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nauci\Desktop\My Documents\卓球\山梨県卓球協会\2024年度\全関東社会人\"/>
    </mc:Choice>
  </mc:AlternateContent>
  <xr:revisionPtr revIDLastSave="0" documentId="13_ncr:9_{33711A5A-4447-43BF-A49D-E562CF275F4A}" xr6:coauthVersionLast="47" xr6:coauthVersionMax="47" xr10:uidLastSave="{00000000-0000-0000-0000-000000000000}"/>
  <bookViews>
    <workbookView xWindow="28680" yWindow="-120" windowWidth="29040" windowHeight="15720" tabRatio="601" activeTab="2" xr2:uid="{C26E6FFB-4AFB-453B-B33C-AE0516A35A7F}"/>
  </bookViews>
  <sheets>
    <sheet name="内訳" sheetId="8" r:id="rId1"/>
    <sheet name="シングルス申込書" sheetId="7" r:id="rId2"/>
    <sheet name="ダブルス申込書" sheetId="5" r:id="rId3"/>
  </sheets>
  <definedNames>
    <definedName name="_xlnm.Print_Area" localSheetId="1">シングルス申込書!$A$1:$J$706</definedName>
    <definedName name="_xlnm.Print_Area" localSheetId="2">ダブルス申込書!$A$1:$J$307</definedName>
    <definedName name="_xlnm.Print_Area" localSheetId="0">内訳!$A$1:$BU$67</definedName>
    <definedName name="_xlnm.Print_Titles" localSheetId="1">シングルス申込書!$1:$6</definedName>
    <definedName name="_xlnm.Print_Titles" localSheetId="2">ダブルス申込書!$1:$7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 l="1"/>
  <c r="AZ16" i="8"/>
  <c r="AZ18" i="8"/>
  <c r="AZ20" i="8"/>
  <c r="AZ22" i="8"/>
  <c r="AZ24" i="8"/>
  <c r="AZ26" i="8"/>
  <c r="AZ28" i="8"/>
  <c r="AZ30" i="8"/>
  <c r="AZ32" i="8"/>
  <c r="AZ34" i="8"/>
  <c r="AZ36" i="8"/>
  <c r="AZ38" i="8"/>
  <c r="AZ40" i="8"/>
  <c r="AZ42" i="8"/>
  <c r="AZ44" i="8"/>
  <c r="AZ46" i="8"/>
  <c r="AZ48" i="8"/>
  <c r="AZ50" i="8"/>
  <c r="AR52" i="8"/>
  <c r="AZ57" i="8"/>
  <c r="AZ61" i="8" s="1"/>
  <c r="AZ59" i="8"/>
  <c r="B3" i="7"/>
  <c r="H6"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6" i="5"/>
  <c r="H7" i="5"/>
  <c r="H24" i="5"/>
  <c r="I24" i="5" s="1"/>
  <c r="H25" i="5"/>
  <c r="I25" i="5"/>
  <c r="H26" i="5"/>
  <c r="I26" i="5"/>
  <c r="H27" i="5"/>
  <c r="I27" i="5"/>
  <c r="H28" i="5"/>
  <c r="I28" i="5" s="1"/>
  <c r="H29" i="5"/>
  <c r="I29" i="5"/>
  <c r="H30" i="5"/>
  <c r="I30" i="5"/>
  <c r="H31" i="5"/>
  <c r="I31" i="5"/>
  <c r="H32" i="5"/>
  <c r="I32" i="5" s="1"/>
  <c r="H33" i="5"/>
  <c r="I33" i="5"/>
  <c r="H34" i="5"/>
  <c r="I34" i="5"/>
  <c r="H35" i="5"/>
  <c r="I35" i="5"/>
  <c r="H36" i="5"/>
  <c r="I36" i="5" s="1"/>
  <c r="H37" i="5"/>
  <c r="I37" i="5"/>
  <c r="H38" i="5"/>
  <c r="I38" i="5"/>
  <c r="H39" i="5"/>
  <c r="I39" i="5"/>
  <c r="H40" i="5"/>
  <c r="I40" i="5" s="1"/>
  <c r="H41" i="5"/>
  <c r="I41" i="5"/>
  <c r="H42" i="5"/>
  <c r="I42" i="5"/>
  <c r="H43" i="5"/>
  <c r="I43" i="5"/>
  <c r="H44" i="5"/>
  <c r="I44" i="5" s="1"/>
  <c r="H45" i="5"/>
  <c r="I45" i="5"/>
  <c r="H46" i="5"/>
  <c r="I46" i="5"/>
  <c r="H47" i="5"/>
  <c r="I47" i="5"/>
  <c r="H48" i="5"/>
  <c r="I48" i="5" s="1"/>
  <c r="H49" i="5"/>
  <c r="I49" i="5"/>
  <c r="H50" i="5"/>
  <c r="I50" i="5"/>
  <c r="H51" i="5"/>
  <c r="I51" i="5"/>
  <c r="H52" i="5"/>
  <c r="I52" i="5" s="1"/>
  <c r="H53" i="5"/>
  <c r="I53" i="5"/>
  <c r="H54" i="5"/>
  <c r="I54" i="5"/>
  <c r="H55" i="5"/>
  <c r="I55" i="5"/>
  <c r="H56" i="5"/>
  <c r="I56" i="5" s="1"/>
  <c r="H57" i="5"/>
  <c r="I57" i="5"/>
  <c r="H58" i="5"/>
  <c r="I58" i="5"/>
  <c r="H59" i="5"/>
  <c r="I59" i="5"/>
  <c r="H60" i="5"/>
  <c r="I60" i="5" s="1"/>
  <c r="H61" i="5"/>
  <c r="I61" i="5"/>
  <c r="H62" i="5"/>
  <c r="I62" i="5"/>
  <c r="H63" i="5"/>
  <c r="I63" i="5"/>
  <c r="H64" i="5"/>
  <c r="I64" i="5" s="1"/>
  <c r="H65" i="5"/>
  <c r="I65" i="5"/>
  <c r="H66" i="5"/>
  <c r="I66" i="5"/>
  <c r="H67" i="5"/>
  <c r="I67" i="5"/>
  <c r="H68" i="5"/>
  <c r="I68" i="5" s="1"/>
  <c r="H69" i="5"/>
  <c r="I69" i="5"/>
  <c r="H70" i="5"/>
  <c r="I70" i="5"/>
  <c r="H71" i="5"/>
  <c r="I71" i="5"/>
  <c r="H72" i="5"/>
  <c r="I72" i="5" s="1"/>
  <c r="H73" i="5"/>
  <c r="I73" i="5"/>
  <c r="H74" i="5"/>
  <c r="I74" i="5"/>
  <c r="H75" i="5"/>
  <c r="I75" i="5"/>
  <c r="H76" i="5"/>
  <c r="I76" i="5" s="1"/>
  <c r="H77" i="5"/>
  <c r="I77" i="5"/>
  <c r="H78" i="5"/>
  <c r="I78" i="5"/>
  <c r="H79" i="5"/>
  <c r="I79" i="5"/>
  <c r="H80" i="5"/>
  <c r="I80" i="5" s="1"/>
  <c r="H81" i="5"/>
  <c r="I81" i="5"/>
  <c r="H82" i="5"/>
  <c r="I82" i="5"/>
  <c r="H83" i="5"/>
  <c r="I83" i="5"/>
  <c r="H84" i="5"/>
  <c r="I84" i="5" s="1"/>
  <c r="H85" i="5"/>
  <c r="I85" i="5"/>
  <c r="H86" i="5"/>
  <c r="I86" i="5"/>
  <c r="H87" i="5"/>
  <c r="I87" i="5"/>
  <c r="H88" i="5"/>
  <c r="I88" i="5" s="1"/>
  <c r="H89" i="5"/>
  <c r="I89" i="5"/>
  <c r="H90" i="5"/>
  <c r="I90" i="5"/>
  <c r="H91" i="5"/>
  <c r="I91" i="5"/>
  <c r="H92" i="5"/>
  <c r="I92" i="5" s="1"/>
  <c r="H93" i="5"/>
  <c r="I93" i="5"/>
  <c r="H94" i="5"/>
  <c r="I94" i="5"/>
  <c r="H95" i="5"/>
  <c r="I95" i="5"/>
  <c r="H96" i="5"/>
  <c r="I96" i="5" s="1"/>
  <c r="H97" i="5"/>
  <c r="I97" i="5"/>
  <c r="H98" i="5"/>
  <c r="I98" i="5"/>
  <c r="H99" i="5"/>
  <c r="I99" i="5"/>
  <c r="H100" i="5"/>
  <c r="I100" i="5" s="1"/>
  <c r="H101" i="5"/>
  <c r="I101" i="5"/>
  <c r="H102" i="5"/>
  <c r="I102" i="5"/>
  <c r="H103" i="5"/>
  <c r="I103" i="5"/>
  <c r="H104" i="5"/>
  <c r="I104" i="5" s="1"/>
  <c r="H105" i="5"/>
  <c r="I105" i="5"/>
  <c r="H106" i="5"/>
  <c r="I106" i="5"/>
  <c r="H107" i="5"/>
  <c r="I107" i="5"/>
  <c r="H108" i="5"/>
  <c r="I108" i="5" s="1"/>
  <c r="H109" i="5"/>
  <c r="I109" i="5"/>
  <c r="H110" i="5"/>
  <c r="I110" i="5"/>
  <c r="H111" i="5"/>
  <c r="I111" i="5"/>
  <c r="H112" i="5"/>
  <c r="I112" i="5" s="1"/>
  <c r="H113" i="5"/>
  <c r="I113" i="5"/>
  <c r="H114" i="5"/>
  <c r="I114" i="5"/>
  <c r="H115" i="5"/>
  <c r="I115" i="5"/>
  <c r="H116" i="5"/>
  <c r="I116" i="5" s="1"/>
  <c r="H117" i="5"/>
  <c r="I117" i="5"/>
  <c r="H118" i="5"/>
  <c r="I118" i="5"/>
  <c r="H119" i="5"/>
  <c r="I119" i="5"/>
  <c r="H120" i="5"/>
  <c r="I120" i="5" s="1"/>
  <c r="H121" i="5"/>
  <c r="I121" i="5"/>
  <c r="H122" i="5"/>
  <c r="I122" i="5"/>
  <c r="H123" i="5"/>
  <c r="I123" i="5"/>
  <c r="H124" i="5"/>
  <c r="I124" i="5" s="1"/>
  <c r="H125" i="5"/>
  <c r="I125" i="5"/>
  <c r="H126" i="5"/>
  <c r="I126" i="5"/>
  <c r="H127" i="5"/>
  <c r="I127" i="5"/>
  <c r="H128" i="5"/>
  <c r="I128" i="5" s="1"/>
  <c r="H129" i="5"/>
  <c r="I129" i="5"/>
  <c r="H130" i="5"/>
  <c r="I130" i="5"/>
  <c r="H131" i="5"/>
  <c r="I131" i="5"/>
  <c r="H132" i="5"/>
  <c r="I132" i="5" s="1"/>
  <c r="H133" i="5"/>
  <c r="I133" i="5"/>
  <c r="H134" i="5"/>
  <c r="I134" i="5"/>
  <c r="H135" i="5"/>
  <c r="I135" i="5"/>
  <c r="H136" i="5"/>
  <c r="I136" i="5" s="1"/>
  <c r="H137" i="5"/>
  <c r="I137" i="5"/>
  <c r="H138" i="5"/>
  <c r="I138" i="5"/>
  <c r="H139" i="5"/>
  <c r="I139" i="5"/>
  <c r="H140" i="5"/>
  <c r="I140" i="5" s="1"/>
  <c r="H141" i="5"/>
  <c r="I141" i="5"/>
  <c r="H142" i="5"/>
  <c r="I142" i="5"/>
  <c r="H143" i="5"/>
  <c r="I143" i="5"/>
  <c r="H144" i="5"/>
  <c r="I144" i="5" s="1"/>
  <c r="H145" i="5"/>
  <c r="I145" i="5"/>
  <c r="H146" i="5"/>
  <c r="I146" i="5"/>
  <c r="H147" i="5"/>
  <c r="I147" i="5"/>
  <c r="H148" i="5"/>
  <c r="I148" i="5" s="1"/>
  <c r="H149" i="5"/>
  <c r="I149" i="5"/>
  <c r="H150" i="5"/>
  <c r="I150" i="5"/>
  <c r="H151" i="5"/>
  <c r="I151" i="5"/>
  <c r="H152" i="5"/>
  <c r="I152" i="5" s="1"/>
  <c r="H153" i="5"/>
  <c r="I153" i="5"/>
  <c r="H154" i="5"/>
  <c r="I154" i="5"/>
  <c r="H155" i="5"/>
  <c r="I155" i="5"/>
  <c r="H156" i="5"/>
  <c r="I156" i="5" s="1"/>
  <c r="H157" i="5"/>
  <c r="I157" i="5"/>
  <c r="H158" i="5"/>
  <c r="I158" i="5"/>
  <c r="H159" i="5"/>
  <c r="I159" i="5"/>
  <c r="H160" i="5"/>
  <c r="I160" i="5" s="1"/>
  <c r="H161" i="5"/>
  <c r="I161" i="5"/>
  <c r="H162" i="5"/>
  <c r="I162" i="5"/>
  <c r="H163" i="5"/>
  <c r="I163" i="5"/>
  <c r="H164" i="5"/>
  <c r="I164" i="5" s="1"/>
  <c r="H165" i="5"/>
  <c r="I165" i="5"/>
  <c r="H166" i="5"/>
  <c r="I166" i="5"/>
  <c r="H167" i="5"/>
  <c r="I167" i="5"/>
  <c r="H168" i="5"/>
  <c r="I168" i="5" s="1"/>
  <c r="H169" i="5"/>
  <c r="I169" i="5"/>
  <c r="H170" i="5"/>
  <c r="I170" i="5"/>
  <c r="H171" i="5"/>
  <c r="I171" i="5"/>
  <c r="H172" i="5"/>
  <c r="I172" i="5" s="1"/>
  <c r="H173" i="5"/>
  <c r="I173" i="5"/>
  <c r="H174" i="5"/>
  <c r="I174" i="5"/>
  <c r="H175" i="5"/>
  <c r="I175" i="5"/>
  <c r="H176" i="5"/>
  <c r="I176" i="5" s="1"/>
  <c r="H177" i="5"/>
  <c r="I177" i="5"/>
  <c r="H178" i="5"/>
  <c r="I178" i="5"/>
  <c r="H179" i="5"/>
  <c r="I179" i="5"/>
  <c r="H180" i="5"/>
  <c r="I180" i="5" s="1"/>
  <c r="H181" i="5"/>
  <c r="I181" i="5"/>
  <c r="H182" i="5"/>
  <c r="I182" i="5"/>
  <c r="H183" i="5"/>
  <c r="I183" i="5"/>
  <c r="H184" i="5"/>
  <c r="I184" i="5" s="1"/>
  <c r="H185" i="5"/>
  <c r="I185" i="5"/>
  <c r="H186" i="5"/>
  <c r="I186" i="5"/>
  <c r="H187" i="5"/>
  <c r="I187" i="5"/>
  <c r="H188" i="5"/>
  <c r="I188" i="5" s="1"/>
  <c r="H189" i="5"/>
  <c r="I189" i="5"/>
  <c r="H190" i="5"/>
  <c r="I190" i="5"/>
  <c r="H191" i="5"/>
  <c r="I191" i="5"/>
  <c r="H192" i="5"/>
  <c r="I192" i="5" s="1"/>
  <c r="H193" i="5"/>
  <c r="I193" i="5"/>
  <c r="H194" i="5"/>
  <c r="I194" i="5"/>
  <c r="H195" i="5"/>
  <c r="I195" i="5"/>
  <c r="H196" i="5"/>
  <c r="I196" i="5" s="1"/>
  <c r="H197" i="5"/>
  <c r="I197" i="5"/>
  <c r="H198" i="5"/>
  <c r="I198" i="5"/>
  <c r="H199" i="5"/>
  <c r="I199" i="5"/>
  <c r="H200" i="5"/>
  <c r="I200" i="5" s="1"/>
  <c r="H201" i="5"/>
  <c r="I201" i="5"/>
  <c r="H202" i="5"/>
  <c r="I202" i="5"/>
  <c r="H203" i="5"/>
  <c r="I203" i="5"/>
  <c r="H204" i="5"/>
  <c r="I204" i="5" s="1"/>
  <c r="H205" i="5"/>
  <c r="I205" i="5"/>
  <c r="H206" i="5"/>
  <c r="I206" i="5"/>
  <c r="H207" i="5"/>
  <c r="I207" i="5"/>
  <c r="H208" i="5"/>
  <c r="I208" i="5" s="1"/>
  <c r="H209" i="5"/>
  <c r="I209" i="5"/>
  <c r="H210" i="5"/>
  <c r="I210" i="5"/>
  <c r="H211" i="5"/>
  <c r="I211" i="5"/>
  <c r="H212" i="5"/>
  <c r="I212" i="5" s="1"/>
  <c r="H213" i="5"/>
  <c r="I213" i="5"/>
  <c r="H214" i="5"/>
  <c r="I214" i="5"/>
  <c r="H215" i="5"/>
  <c r="I215" i="5"/>
  <c r="H216" i="5"/>
  <c r="I216" i="5" s="1"/>
  <c r="H217" i="5"/>
  <c r="I217" i="5"/>
  <c r="H218" i="5"/>
  <c r="I218" i="5"/>
  <c r="H219" i="5"/>
  <c r="I219" i="5"/>
  <c r="H220" i="5"/>
  <c r="I220" i="5" s="1"/>
  <c r="H221" i="5"/>
  <c r="I221" i="5"/>
  <c r="H222" i="5"/>
  <c r="I222" i="5"/>
  <c r="H223" i="5"/>
  <c r="I223" i="5"/>
  <c r="H224" i="5"/>
  <c r="I224" i="5" s="1"/>
  <c r="H225" i="5"/>
  <c r="I225" i="5"/>
  <c r="H226" i="5"/>
  <c r="I226" i="5"/>
  <c r="H227" i="5"/>
  <c r="I227" i="5"/>
  <c r="H228" i="5"/>
  <c r="I228" i="5" s="1"/>
  <c r="H229" i="5"/>
  <c r="I229" i="5"/>
  <c r="H230" i="5"/>
  <c r="I230" i="5"/>
  <c r="H231" i="5"/>
  <c r="I231" i="5"/>
  <c r="H232" i="5"/>
  <c r="I232" i="5" s="1"/>
  <c r="H233" i="5"/>
  <c r="I233" i="5"/>
  <c r="H234" i="5"/>
  <c r="I234" i="5"/>
  <c r="H235" i="5"/>
  <c r="I235" i="5"/>
  <c r="H236" i="5"/>
  <c r="I236" i="5" s="1"/>
  <c r="H237" i="5"/>
  <c r="I237" i="5"/>
  <c r="H238" i="5"/>
  <c r="I238" i="5"/>
  <c r="H239" i="5"/>
  <c r="I239" i="5"/>
  <c r="H240" i="5"/>
  <c r="I240" i="5" s="1"/>
  <c r="H241" i="5"/>
  <c r="I241" i="5"/>
  <c r="H242" i="5"/>
  <c r="I242" i="5"/>
  <c r="H243" i="5"/>
  <c r="I243" i="5"/>
  <c r="H244" i="5"/>
  <c r="I244" i="5" s="1"/>
  <c r="H245" i="5"/>
  <c r="I245" i="5"/>
  <c r="H246" i="5"/>
  <c r="I246" i="5"/>
  <c r="H247" i="5"/>
  <c r="I247" i="5"/>
  <c r="H248" i="5"/>
  <c r="I248" i="5" s="1"/>
  <c r="H249" i="5"/>
  <c r="I249" i="5"/>
  <c r="H250" i="5"/>
  <c r="I250" i="5"/>
  <c r="H251" i="5"/>
  <c r="I251" i="5"/>
  <c r="H252" i="5"/>
  <c r="I252" i="5" s="1"/>
  <c r="H253" i="5"/>
  <c r="I253" i="5"/>
  <c r="H254" i="5"/>
  <c r="I254" i="5"/>
  <c r="H255" i="5"/>
  <c r="I255" i="5"/>
  <c r="H256" i="5"/>
  <c r="I256" i="5" s="1"/>
  <c r="H257" i="5"/>
  <c r="I257" i="5"/>
  <c r="H258" i="5"/>
  <c r="I258" i="5"/>
  <c r="H259" i="5"/>
  <c r="I259" i="5"/>
  <c r="H260" i="5"/>
  <c r="I260" i="5" s="1"/>
  <c r="H261" i="5"/>
  <c r="I261" i="5"/>
  <c r="H262" i="5"/>
  <c r="I262" i="5"/>
  <c r="H263" i="5"/>
  <c r="I263" i="5"/>
  <c r="H264" i="5"/>
  <c r="I264" i="5" s="1"/>
  <c r="H265" i="5"/>
  <c r="I265" i="5"/>
  <c r="H266" i="5"/>
  <c r="I266" i="5"/>
  <c r="H267" i="5"/>
  <c r="I267" i="5"/>
  <c r="H268" i="5"/>
  <c r="I268" i="5" s="1"/>
  <c r="H269" i="5"/>
  <c r="I269" i="5"/>
  <c r="H270" i="5"/>
  <c r="I270" i="5"/>
  <c r="H271" i="5"/>
  <c r="I271" i="5"/>
  <c r="H272" i="5"/>
  <c r="I272" i="5" s="1"/>
  <c r="H273" i="5"/>
  <c r="I273" i="5"/>
  <c r="H274" i="5"/>
  <c r="I274" i="5"/>
  <c r="H275" i="5"/>
  <c r="I275" i="5"/>
  <c r="H276" i="5"/>
  <c r="I276" i="5" s="1"/>
  <c r="H277" i="5"/>
  <c r="I277" i="5"/>
  <c r="H278" i="5"/>
  <c r="I278" i="5"/>
  <c r="H279" i="5"/>
  <c r="I279" i="5"/>
  <c r="H280" i="5"/>
  <c r="I280" i="5" s="1"/>
  <c r="H281" i="5"/>
  <c r="I281" i="5"/>
  <c r="H282" i="5"/>
  <c r="I282" i="5"/>
  <c r="H283" i="5"/>
  <c r="I283" i="5"/>
  <c r="H284" i="5"/>
  <c r="I284" i="5" s="1"/>
  <c r="H285" i="5"/>
  <c r="I285" i="5"/>
  <c r="H286" i="5"/>
  <c r="I286" i="5"/>
  <c r="H287" i="5"/>
  <c r="I287" i="5"/>
  <c r="H288" i="5"/>
  <c r="I288" i="5" s="1"/>
  <c r="H289" i="5"/>
  <c r="I289" i="5"/>
  <c r="H290" i="5"/>
  <c r="I290" i="5"/>
  <c r="H291" i="5"/>
  <c r="I291" i="5"/>
  <c r="H292" i="5"/>
  <c r="I292" i="5" s="1"/>
  <c r="H293" i="5"/>
  <c r="I293" i="5"/>
  <c r="H294" i="5"/>
  <c r="I294" i="5"/>
  <c r="H295" i="5"/>
  <c r="I295" i="5"/>
  <c r="H296" i="5"/>
  <c r="I296" i="5" s="1"/>
  <c r="H297" i="5"/>
  <c r="I297" i="5"/>
  <c r="H298" i="5"/>
  <c r="I298" i="5"/>
  <c r="H299" i="5"/>
  <c r="I299" i="5"/>
  <c r="H300" i="5"/>
  <c r="I300" i="5" s="1"/>
  <c r="H301" i="5"/>
  <c r="I301" i="5"/>
  <c r="H302" i="5"/>
  <c r="I302" i="5"/>
  <c r="H303" i="5"/>
  <c r="I303" i="5"/>
  <c r="H304" i="5"/>
  <c r="I304" i="5" s="1"/>
  <c r="H305" i="5"/>
  <c r="I305" i="5"/>
  <c r="H306" i="5"/>
  <c r="I306" i="5"/>
  <c r="H307" i="5"/>
  <c r="I307" i="5"/>
  <c r="AZ52" i="8" l="1"/>
  <c r="AZ64" i="8" s="1"/>
</calcChain>
</file>

<file path=xl/sharedStrings.xml><?xml version="1.0" encoding="utf-8"?>
<sst xmlns="http://schemas.openxmlformats.org/spreadsheetml/2006/main" count="146" uniqueCount="59">
  <si>
    <t>第 ６０ 回 全 関 東 社 会 人 卓 球 選 手 権 大 会 申 込 内 訳 表</t>
  </si>
  <si>
    <t>申　込
責任者</t>
  </si>
  <si>
    <t>氏 名</t>
  </si>
  <si>
    <t>住 所</t>
  </si>
  <si>
    <t>〒</t>
  </si>
  <si>
    <t>☎</t>
  </si>
  <si>
    <t>FAX</t>
  </si>
  <si>
    <t>【シングルス】</t>
  </si>
  <si>
    <t>種　　目</t>
  </si>
  <si>
    <t>参加料　内訳</t>
  </si>
  <si>
    <r>
      <rPr>
        <sz val="10"/>
        <color indexed="8"/>
        <rFont val="ＭＳ Ｐ明朝"/>
        <family val="1"/>
        <charset val="128"/>
      </rPr>
      <t>[ 1 ]</t>
    </r>
    <r>
      <rPr>
        <sz val="10"/>
        <color indexed="8"/>
        <rFont val="ＭＳ 明朝"/>
        <family val="1"/>
        <charset val="128"/>
      </rPr>
      <t xml:space="preserve"> 男子シングルス</t>
    </r>
  </si>
  <si>
    <t>円 ×</t>
  </si>
  <si>
    <t>名 ＝</t>
  </si>
  <si>
    <t>円</t>
  </si>
  <si>
    <r>
      <rPr>
        <sz val="10"/>
        <color indexed="8"/>
        <rFont val="ＭＳ Ｐ明朝"/>
        <family val="1"/>
        <charset val="128"/>
      </rPr>
      <t>[ 2 ]</t>
    </r>
    <r>
      <rPr>
        <sz val="10"/>
        <color indexed="8"/>
        <rFont val="ＭＳ 明朝"/>
        <family val="1"/>
        <charset val="128"/>
      </rPr>
      <t xml:space="preserve"> 男子サーティ</t>
    </r>
  </si>
  <si>
    <r>
      <rPr>
        <sz val="10"/>
        <color indexed="8"/>
        <rFont val="ＭＳ Ｐ明朝"/>
        <family val="1"/>
        <charset val="128"/>
      </rPr>
      <t>[ 3 ]</t>
    </r>
    <r>
      <rPr>
        <sz val="10"/>
        <color indexed="8"/>
        <rFont val="ＭＳ 明朝"/>
        <family val="1"/>
        <charset val="128"/>
      </rPr>
      <t xml:space="preserve"> 男子フォーティ</t>
    </r>
  </si>
  <si>
    <r>
      <rPr>
        <sz val="10"/>
        <color indexed="8"/>
        <rFont val="ＭＳ Ｐ明朝"/>
        <family val="1"/>
        <charset val="128"/>
      </rPr>
      <t>[ 4 ]</t>
    </r>
    <r>
      <rPr>
        <sz val="10"/>
        <color indexed="8"/>
        <rFont val="ＭＳ 明朝"/>
        <family val="1"/>
        <charset val="128"/>
      </rPr>
      <t xml:space="preserve"> 男子フィフティ</t>
    </r>
  </si>
  <si>
    <r>
      <rPr>
        <sz val="10"/>
        <color indexed="8"/>
        <rFont val="ＭＳ Ｐ明朝"/>
        <family val="1"/>
        <charset val="128"/>
      </rPr>
      <t>[ 5 ]</t>
    </r>
    <r>
      <rPr>
        <sz val="10"/>
        <color indexed="8"/>
        <rFont val="ＭＳ 明朝"/>
        <family val="1"/>
        <charset val="128"/>
      </rPr>
      <t xml:space="preserve"> 男子ローシックスティ</t>
    </r>
  </si>
  <si>
    <r>
      <rPr>
        <sz val="10"/>
        <color indexed="8"/>
        <rFont val="ＭＳ Ｐ明朝"/>
        <family val="1"/>
        <charset val="128"/>
      </rPr>
      <t>[ 6 ]</t>
    </r>
    <r>
      <rPr>
        <sz val="10"/>
        <color indexed="8"/>
        <rFont val="ＭＳ 明朝"/>
        <family val="1"/>
        <charset val="128"/>
      </rPr>
      <t xml:space="preserve"> 男子ハイシックスティ</t>
    </r>
  </si>
  <si>
    <r>
      <rPr>
        <sz val="10"/>
        <color indexed="8"/>
        <rFont val="ＭＳ Ｐ明朝"/>
        <family val="1"/>
        <charset val="128"/>
      </rPr>
      <t>[ 7 ]</t>
    </r>
    <r>
      <rPr>
        <sz val="10"/>
        <color indexed="8"/>
        <rFont val="ＭＳ 明朝"/>
        <family val="1"/>
        <charset val="128"/>
      </rPr>
      <t xml:space="preserve"> 男子ローセブンティ</t>
    </r>
  </si>
  <si>
    <r>
      <rPr>
        <sz val="10"/>
        <color indexed="8"/>
        <rFont val="ＭＳ Ｐ明朝"/>
        <family val="1"/>
        <charset val="128"/>
      </rPr>
      <t>[ 8 ]</t>
    </r>
    <r>
      <rPr>
        <sz val="10"/>
        <color indexed="8"/>
        <rFont val="ＭＳ 明朝"/>
        <family val="1"/>
        <charset val="128"/>
      </rPr>
      <t xml:space="preserve"> 男子ハイセブンティ</t>
    </r>
  </si>
  <si>
    <r>
      <rPr>
        <sz val="10"/>
        <color indexed="8"/>
        <rFont val="ＭＳ Ｐ明朝"/>
        <family val="1"/>
        <charset val="128"/>
      </rPr>
      <t>[ 9 ]</t>
    </r>
    <r>
      <rPr>
        <sz val="10"/>
        <color indexed="8"/>
        <rFont val="ＭＳ 明朝"/>
        <family val="1"/>
        <charset val="128"/>
      </rPr>
      <t xml:space="preserve"> 男子エイティ</t>
    </r>
  </si>
  <si>
    <r>
      <t>[</t>
    </r>
    <r>
      <rPr>
        <sz val="10"/>
        <color indexed="10"/>
        <rFont val="ＭＳ Ｐ明朝"/>
        <family val="1"/>
        <charset val="128"/>
      </rPr>
      <t>11</t>
    </r>
    <r>
      <rPr>
        <sz val="10"/>
        <color indexed="8"/>
        <rFont val="ＭＳ Ｐ明朝"/>
        <family val="1"/>
        <charset val="128"/>
      </rPr>
      <t>]</t>
    </r>
    <r>
      <rPr>
        <sz val="10"/>
        <color indexed="8"/>
        <rFont val="ＭＳ 明朝"/>
        <family val="1"/>
        <charset val="128"/>
      </rPr>
      <t xml:space="preserve"> 女子シングルス</t>
    </r>
  </si>
  <si>
    <r>
      <t>[</t>
    </r>
    <r>
      <rPr>
        <sz val="10"/>
        <color indexed="10"/>
        <rFont val="ＭＳ Ｐ明朝"/>
        <family val="1"/>
        <charset val="128"/>
      </rPr>
      <t>12</t>
    </r>
    <r>
      <rPr>
        <sz val="10"/>
        <color indexed="8"/>
        <rFont val="ＭＳ Ｐ明朝"/>
        <family val="1"/>
        <charset val="128"/>
      </rPr>
      <t>]</t>
    </r>
    <r>
      <rPr>
        <sz val="10"/>
        <color indexed="8"/>
        <rFont val="ＭＳ 明朝"/>
        <family val="1"/>
        <charset val="128"/>
      </rPr>
      <t xml:space="preserve"> 女子サーティ</t>
    </r>
  </si>
  <si>
    <r>
      <t>[</t>
    </r>
    <r>
      <rPr>
        <sz val="10"/>
        <color indexed="10"/>
        <rFont val="ＭＳ Ｐ明朝"/>
        <family val="1"/>
        <charset val="128"/>
      </rPr>
      <t>13</t>
    </r>
    <r>
      <rPr>
        <sz val="10"/>
        <color indexed="8"/>
        <rFont val="ＭＳ Ｐ明朝"/>
        <family val="1"/>
        <charset val="128"/>
      </rPr>
      <t>]</t>
    </r>
    <r>
      <rPr>
        <sz val="10"/>
        <color indexed="8"/>
        <rFont val="ＭＳ 明朝"/>
        <family val="1"/>
        <charset val="128"/>
      </rPr>
      <t xml:space="preserve"> 女子フォーティ</t>
    </r>
  </si>
  <si>
    <r>
      <t>[</t>
    </r>
    <r>
      <rPr>
        <sz val="10"/>
        <color indexed="10"/>
        <rFont val="ＭＳ Ｐ明朝"/>
        <family val="1"/>
        <charset val="128"/>
      </rPr>
      <t>14</t>
    </r>
    <r>
      <rPr>
        <sz val="10"/>
        <color indexed="8"/>
        <rFont val="ＭＳ Ｐ明朝"/>
        <family val="1"/>
        <charset val="128"/>
      </rPr>
      <t>]</t>
    </r>
    <r>
      <rPr>
        <sz val="10"/>
        <color indexed="8"/>
        <rFont val="ＭＳ 明朝"/>
        <family val="1"/>
        <charset val="128"/>
      </rPr>
      <t xml:space="preserve"> 女子フィフティ</t>
    </r>
  </si>
  <si>
    <r>
      <t>[</t>
    </r>
    <r>
      <rPr>
        <sz val="10"/>
        <color indexed="10"/>
        <rFont val="ＭＳ Ｐ明朝"/>
        <family val="1"/>
        <charset val="128"/>
      </rPr>
      <t>15</t>
    </r>
    <r>
      <rPr>
        <sz val="10"/>
        <color indexed="8"/>
        <rFont val="ＭＳ Ｐ明朝"/>
        <family val="1"/>
        <charset val="128"/>
      </rPr>
      <t>]</t>
    </r>
    <r>
      <rPr>
        <sz val="10"/>
        <color indexed="8"/>
        <rFont val="ＭＳ 明朝"/>
        <family val="1"/>
        <charset val="128"/>
      </rPr>
      <t xml:space="preserve"> 女子ローシックスティ</t>
    </r>
  </si>
  <si>
    <r>
      <t>[</t>
    </r>
    <r>
      <rPr>
        <sz val="10"/>
        <color indexed="10"/>
        <rFont val="ＭＳ Ｐ明朝"/>
        <family val="1"/>
        <charset val="128"/>
      </rPr>
      <t>16</t>
    </r>
    <r>
      <rPr>
        <sz val="10"/>
        <color indexed="8"/>
        <rFont val="ＭＳ Ｐ明朝"/>
        <family val="1"/>
        <charset val="128"/>
      </rPr>
      <t>]</t>
    </r>
    <r>
      <rPr>
        <sz val="10"/>
        <color indexed="8"/>
        <rFont val="ＭＳ 明朝"/>
        <family val="1"/>
        <charset val="128"/>
      </rPr>
      <t xml:space="preserve"> 女子ハイシックスティ</t>
    </r>
  </si>
  <si>
    <r>
      <t>[</t>
    </r>
    <r>
      <rPr>
        <sz val="10"/>
        <color indexed="10"/>
        <rFont val="ＭＳ Ｐ明朝"/>
        <family val="1"/>
        <charset val="128"/>
      </rPr>
      <t>17</t>
    </r>
    <r>
      <rPr>
        <sz val="10"/>
        <color indexed="8"/>
        <rFont val="ＭＳ Ｐ明朝"/>
        <family val="1"/>
        <charset val="128"/>
      </rPr>
      <t>]</t>
    </r>
    <r>
      <rPr>
        <sz val="10"/>
        <color indexed="8"/>
        <rFont val="ＭＳ 明朝"/>
        <family val="1"/>
        <charset val="128"/>
      </rPr>
      <t xml:space="preserve"> 女子ローセブンティ</t>
    </r>
  </si>
  <si>
    <r>
      <t>[</t>
    </r>
    <r>
      <rPr>
        <sz val="10"/>
        <color indexed="10"/>
        <rFont val="ＭＳ Ｐ明朝"/>
        <family val="1"/>
        <charset val="128"/>
      </rPr>
      <t>18</t>
    </r>
    <r>
      <rPr>
        <sz val="10"/>
        <color indexed="8"/>
        <rFont val="ＭＳ Ｐ明朝"/>
        <family val="1"/>
        <charset val="128"/>
      </rPr>
      <t>]</t>
    </r>
    <r>
      <rPr>
        <sz val="10"/>
        <color indexed="8"/>
        <rFont val="ＭＳ 明朝"/>
        <family val="1"/>
        <charset val="128"/>
      </rPr>
      <t xml:space="preserve"> 女子ハイセブンティ</t>
    </r>
  </si>
  <si>
    <r>
      <t>[</t>
    </r>
    <r>
      <rPr>
        <sz val="10"/>
        <color indexed="10"/>
        <rFont val="ＭＳ Ｐ明朝"/>
        <family val="1"/>
        <charset val="128"/>
      </rPr>
      <t>19</t>
    </r>
    <r>
      <rPr>
        <sz val="10"/>
        <color indexed="8"/>
        <rFont val="ＭＳ Ｐ明朝"/>
        <family val="1"/>
        <charset val="128"/>
      </rPr>
      <t>]</t>
    </r>
    <r>
      <rPr>
        <sz val="10"/>
        <color indexed="8"/>
        <rFont val="ＭＳ 明朝"/>
        <family val="1"/>
        <charset val="128"/>
      </rPr>
      <t xml:space="preserve"> 女子エイティ</t>
    </r>
  </si>
  <si>
    <t>小　　計</t>
  </si>
  <si>
    <t>名</t>
  </si>
  <si>
    <t>【ダブルス】</t>
  </si>
  <si>
    <r>
      <rPr>
        <sz val="10"/>
        <color indexed="8"/>
        <rFont val="ＭＳ Ｐ明朝"/>
        <family val="1"/>
        <charset val="128"/>
      </rPr>
      <t>[10]</t>
    </r>
    <r>
      <rPr>
        <sz val="10"/>
        <color indexed="8"/>
        <rFont val="ＭＳ 明朝"/>
        <family val="1"/>
        <charset val="128"/>
      </rPr>
      <t xml:space="preserve"> 男子ダブルス</t>
    </r>
  </si>
  <si>
    <t>組 ＝</t>
  </si>
  <si>
    <r>
      <t>[</t>
    </r>
    <r>
      <rPr>
        <sz val="10"/>
        <color indexed="10"/>
        <rFont val="ＭＳ Ｐ明朝"/>
        <family val="1"/>
        <charset val="128"/>
      </rPr>
      <t>20</t>
    </r>
    <r>
      <rPr>
        <sz val="10"/>
        <color indexed="8"/>
        <rFont val="ＭＳ Ｐ明朝"/>
        <family val="1"/>
        <charset val="128"/>
      </rPr>
      <t>]</t>
    </r>
    <r>
      <rPr>
        <sz val="10"/>
        <color indexed="8"/>
        <rFont val="ＭＳ 明朝"/>
        <family val="1"/>
        <charset val="128"/>
      </rPr>
      <t xml:space="preserve"> 女子ダブルス</t>
    </r>
  </si>
  <si>
    <t>合　　計</t>
  </si>
  <si>
    <t>【 シングルス申込書 】</t>
  </si>
  <si>
    <t>第 60 回 全 関 東 社 会 人 卓 球 選 手 権 大 会</t>
  </si>
  <si>
    <t>種目
番号</t>
  </si>
  <si>
    <t>チーム名</t>
  </si>
  <si>
    <t>チーム名(カナ)</t>
  </si>
  <si>
    <t>氏　名</t>
  </si>
  <si>
    <t>氏名(カナ)</t>
  </si>
  <si>
    <t>生年月日</t>
  </si>
  <si>
    <t>大会
年齢</t>
  </si>
  <si>
    <t>段位</t>
  </si>
  <si>
    <t>備考</t>
  </si>
  <si>
    <t>入力
見本</t>
  </si>
  <si>
    <t>栃木クラブ</t>
  </si>
  <si>
    <t>トチギクラブ</t>
  </si>
  <si>
    <t>栃木 太郎</t>
  </si>
  <si>
    <t>トチギ タロウ</t>
  </si>
  <si>
    <t>初段</t>
  </si>
  <si>
    <t>前年度ベスト4</t>
  </si>
  <si>
    <t>【 ダブルス申込書 】</t>
  </si>
  <si>
    <t>第 ６０ 回 全 関 東 社 会 人 卓 球 選 手 権 大 会</t>
    <phoneticPr fontId="9"/>
  </si>
  <si>
    <t>チーム名</t>
    <rPh sb="3" eb="4">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</si>
</sst>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ＭＳ Ｐゴシック"/>
      <family val="3"/>
      <charset val="128"/>
      <scheme val="minor"/>
    </font>
    <font>
      <sz val="10"/>
      <name val="ＭＳ 明朝"/>
      <family val="1"/>
      <charset val="128"/>
    </font>
    <font>
      <sz val="7"/>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1"/>
      <name val="ＭＳ Ｐゴシック"/>
      <family val="3"/>
      <charset val="128"/>
    </font>
    <font>
      <sz val="10"/>
      <color indexed="8"/>
      <name val="ＭＳ Ｐ明朝"/>
      <family val="1"/>
      <charset val="128"/>
    </font>
    <font>
      <sz val="10"/>
      <color indexed="10"/>
      <name val="ＭＳ Ｐ明朝"/>
      <family val="1"/>
      <charset val="128"/>
    </font>
    <font>
      <sz val="6"/>
      <name val="ＭＳ Ｐゴシック"/>
      <family val="3"/>
      <charset val="128"/>
    </font>
    <font>
      <sz val="10"/>
      <color theme="1"/>
      <name val="ＭＳ Ｐゴシック"/>
      <family val="3"/>
      <charset val="128"/>
      <scheme val="minor"/>
    </font>
    <font>
      <sz val="10"/>
      <color theme="1"/>
      <name val="ＭＳ ゴシック"/>
      <family val="3"/>
      <charset val="128"/>
    </font>
    <font>
      <sz val="4"/>
      <color theme="1"/>
      <name val="ＭＳ ゴシック"/>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b/>
      <sz val="8"/>
      <color theme="1"/>
      <name val="メイリオ"/>
      <family val="3"/>
      <charset val="128"/>
    </font>
    <font>
      <sz val="5"/>
      <color theme="1"/>
      <name val="ＭＳ ゴシック"/>
      <family val="3"/>
      <charset val="128"/>
    </font>
    <font>
      <sz val="10"/>
      <color theme="1"/>
      <name val="Meiryo UI"/>
      <family val="3"/>
      <charset val="128"/>
    </font>
    <font>
      <sz val="10"/>
      <color theme="1"/>
      <name val="ＭＳ 明朝"/>
      <family val="1"/>
      <charset val="128"/>
    </font>
    <font>
      <sz val="11"/>
      <color theme="1"/>
      <name val="Meiryo UI"/>
      <family val="3"/>
      <charset val="128"/>
    </font>
    <font>
      <sz val="11"/>
      <color theme="1"/>
      <name val="ＭＳ 明朝"/>
      <family val="1"/>
      <charset val="128"/>
    </font>
    <font>
      <b/>
      <sz val="11"/>
      <color theme="1"/>
      <name val="メイリオ"/>
      <family val="3"/>
      <charset val="128"/>
    </font>
    <font>
      <sz val="12"/>
      <color theme="1"/>
      <name val="ＭＳ 明朝"/>
      <family val="1"/>
      <charset val="128"/>
    </font>
    <font>
      <b/>
      <sz val="12"/>
      <color theme="1"/>
      <name val="メイリオ"/>
      <family val="3"/>
      <charset val="128"/>
    </font>
    <font>
      <sz val="10"/>
      <color rgb="FF000000"/>
      <name val="ＭＳ Ｐ明朝"/>
      <family val="1"/>
      <charset val="128"/>
    </font>
    <font>
      <b/>
      <sz val="14"/>
      <color theme="1"/>
      <name val="メイリオ"/>
      <family val="3"/>
      <charset val="128"/>
    </font>
    <font>
      <sz val="16"/>
      <color theme="1"/>
      <name val="メイリオ"/>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DCB9FF"/>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s>
  <cellStyleXfs count="3">
    <xf numFmtId="0" fontId="0" fillId="0" borderId="0">
      <alignment vertical="center"/>
    </xf>
    <xf numFmtId="0" fontId="6" fillId="0" borderId="0">
      <alignment vertical="center"/>
    </xf>
    <xf numFmtId="0" fontId="10" fillId="0" borderId="0">
      <alignment vertical="center"/>
    </xf>
  </cellStyleXfs>
  <cellXfs count="196">
    <xf numFmtId="0" fontId="0" fillId="0" borderId="0" xfId="0">
      <alignment vertical="center"/>
    </xf>
    <xf numFmtId="0" fontId="11" fillId="4" borderId="0" xfId="1" applyFont="1" applyFill="1">
      <alignment vertical="center"/>
    </xf>
    <xf numFmtId="0" fontId="1" fillId="4" borderId="0" xfId="0" applyFont="1" applyFill="1">
      <alignment vertical="center"/>
    </xf>
    <xf numFmtId="0" fontId="2" fillId="4" borderId="0" xfId="0" applyFont="1" applyFill="1" applyAlignment="1">
      <alignment horizontal="center" vertical="center"/>
    </xf>
    <xf numFmtId="0" fontId="1" fillId="4" borderId="0" xfId="0" applyFont="1" applyFill="1" applyAlignment="1" applyProtection="1">
      <alignment horizontal="center" vertical="center"/>
      <protection locked="0"/>
    </xf>
    <xf numFmtId="0" fontId="1" fillId="4" borderId="0" xfId="0" applyFont="1" applyFill="1" applyAlignment="1" applyProtection="1">
      <alignment horizontal="center" vertical="center" shrinkToFit="1"/>
      <protection locked="0"/>
    </xf>
    <xf numFmtId="0" fontId="1" fillId="4" borderId="0" xfId="0" applyFont="1" applyFill="1" applyProtection="1">
      <alignment vertical="center"/>
      <protection locked="0"/>
    </xf>
    <xf numFmtId="0" fontId="12" fillId="4" borderId="0" xfId="1" applyFont="1" applyFill="1">
      <alignment vertical="center"/>
    </xf>
    <xf numFmtId="0" fontId="13" fillId="4" borderId="0" xfId="1" applyFont="1" applyFill="1" applyAlignment="1">
      <alignment horizontal="center" vertical="center"/>
    </xf>
    <xf numFmtId="0" fontId="13" fillId="4" borderId="0" xfId="1" applyFont="1" applyFill="1" applyAlignment="1">
      <alignment horizontal="center" vertical="center" shrinkToFit="1"/>
    </xf>
    <xf numFmtId="0" fontId="14" fillId="4" borderId="0" xfId="1" applyFont="1" applyFill="1">
      <alignment vertical="center"/>
    </xf>
    <xf numFmtId="0" fontId="14" fillId="4" borderId="0" xfId="1" applyFont="1" applyFill="1" applyAlignment="1">
      <alignment horizontal="center" vertical="center"/>
    </xf>
    <xf numFmtId="0" fontId="11" fillId="4" borderId="0" xfId="1" applyFont="1" applyFill="1" applyAlignment="1">
      <alignment horizontal="center" vertical="center"/>
    </xf>
    <xf numFmtId="0" fontId="15" fillId="4" borderId="1" xfId="1" applyFont="1" applyFill="1" applyBorder="1" applyAlignment="1">
      <alignment horizontal="center"/>
    </xf>
    <xf numFmtId="0" fontId="16" fillId="4" borderId="1" xfId="1" applyFont="1" applyFill="1" applyBorder="1" applyAlignment="1" applyProtection="1">
      <alignment horizont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vertical="center" shrinkToFit="1"/>
    </xf>
    <xf numFmtId="0" fontId="1" fillId="5" borderId="2" xfId="0" applyFont="1" applyFill="1" applyBorder="1" applyAlignment="1">
      <alignment horizontal="center" vertical="center"/>
    </xf>
    <xf numFmtId="0" fontId="1" fillId="6" borderId="2" xfId="0" applyFont="1" applyFill="1" applyBorder="1" applyAlignment="1" applyProtection="1">
      <alignment horizontal="center" vertical="center" shrinkToFit="1"/>
      <protection locked="0"/>
    </xf>
    <xf numFmtId="0" fontId="1" fillId="6" borderId="2" xfId="0" applyFont="1" applyFill="1" applyBorder="1" applyAlignment="1" applyProtection="1">
      <alignment horizontal="center" vertical="center"/>
      <protection locked="0"/>
    </xf>
    <xf numFmtId="14" fontId="1" fillId="6" borderId="2" xfId="0" applyNumberFormat="1"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protection locked="0"/>
    </xf>
    <xf numFmtId="14" fontId="1" fillId="4" borderId="3" xfId="0" applyNumberFormat="1" applyFont="1" applyFill="1" applyBorder="1" applyAlignment="1" applyProtection="1">
      <alignment horizontal="center" vertical="center"/>
      <protection locked="0"/>
    </xf>
    <xf numFmtId="0" fontId="1" fillId="4" borderId="4" xfId="0" applyFont="1" applyFill="1" applyBorder="1" applyAlignment="1">
      <alignment horizontal="center" vertical="center"/>
    </xf>
    <xf numFmtId="0" fontId="1" fillId="4" borderId="5"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xf>
    <xf numFmtId="14" fontId="1" fillId="4" borderId="5" xfId="0" applyNumberFormat="1" applyFont="1" applyFill="1" applyBorder="1" applyAlignment="1" applyProtection="1">
      <alignment horizontal="center" vertical="center"/>
      <protection locked="0"/>
    </xf>
    <xf numFmtId="0" fontId="1" fillId="4" borderId="5" xfId="0" applyFont="1" applyFill="1" applyBorder="1" applyAlignment="1">
      <alignment horizontal="center" vertical="center"/>
    </xf>
    <xf numFmtId="0" fontId="1" fillId="4" borderId="4"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protection locked="0"/>
    </xf>
    <xf numFmtId="14" fontId="1" fillId="4" borderId="4" xfId="0" applyNumberFormat="1" applyFont="1" applyFill="1" applyBorder="1" applyAlignment="1" applyProtection="1">
      <alignment horizontal="center" vertical="center"/>
      <protection locked="0"/>
    </xf>
    <xf numFmtId="0" fontId="17" fillId="4" borderId="0" xfId="1" applyFont="1" applyFill="1" applyAlignment="1">
      <alignment horizontal="right" vertical="center"/>
    </xf>
    <xf numFmtId="0" fontId="17" fillId="4" borderId="0" xfId="1" applyFont="1" applyFill="1">
      <alignment vertical="center"/>
    </xf>
    <xf numFmtId="0" fontId="18" fillId="4" borderId="0" xfId="1" applyFont="1" applyFill="1" applyAlignment="1">
      <alignment horizontal="center"/>
    </xf>
    <xf numFmtId="14" fontId="1" fillId="4" borderId="0" xfId="0" applyNumberFormat="1" applyFont="1" applyFill="1">
      <alignment vertical="center"/>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shrinkToFit="1"/>
    </xf>
    <xf numFmtId="0" fontId="1" fillId="7" borderId="2" xfId="0" applyFont="1" applyFill="1" applyBorder="1" applyAlignment="1">
      <alignment horizontal="center" vertical="center"/>
    </xf>
    <xf numFmtId="0" fontId="2" fillId="4" borderId="0" xfId="0" applyFont="1" applyFill="1" applyAlignment="1">
      <alignment horizontal="center" vertical="center" wrapText="1"/>
    </xf>
    <xf numFmtId="0" fontId="1" fillId="4" borderId="2"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xf>
    <xf numFmtId="14" fontId="1" fillId="4" borderId="2" xfId="0" applyNumberFormat="1" applyFont="1" applyFill="1" applyBorder="1" applyAlignment="1" applyProtection="1">
      <alignment horizontal="center" vertical="center"/>
      <protection locked="0"/>
    </xf>
    <xf numFmtId="0" fontId="1" fillId="4" borderId="2" xfId="0" applyFont="1" applyFill="1" applyBorder="1" applyAlignment="1">
      <alignment horizontal="center" vertical="center"/>
    </xf>
    <xf numFmtId="0" fontId="19" fillId="4" borderId="0" xfId="2" applyFont="1" applyFill="1">
      <alignment vertical="center"/>
    </xf>
    <xf numFmtId="0" fontId="19" fillId="4" borderId="0" xfId="2" applyFont="1" applyFill="1" applyAlignment="1">
      <alignment horizontal="left" vertical="center"/>
    </xf>
    <xf numFmtId="0" fontId="20" fillId="4" borderId="0" xfId="2" applyFont="1" applyFill="1">
      <alignment vertical="center"/>
    </xf>
    <xf numFmtId="0" fontId="20" fillId="3" borderId="6" xfId="2" applyFont="1" applyFill="1" applyBorder="1" applyAlignment="1">
      <alignment horizontal="center" vertical="center"/>
    </xf>
    <xf numFmtId="0" fontId="20" fillId="3" borderId="7" xfId="2" applyFont="1" applyFill="1" applyBorder="1" applyAlignment="1">
      <alignment horizontal="center" vertical="center"/>
    </xf>
    <xf numFmtId="0" fontId="20" fillId="4" borderId="0" xfId="2" applyFont="1" applyFill="1" applyAlignment="1">
      <alignment horizontal="left" vertical="center"/>
    </xf>
    <xf numFmtId="0" fontId="19" fillId="4" borderId="0" xfId="2" applyFont="1" applyFill="1" applyAlignment="1"/>
    <xf numFmtId="3" fontId="21" fillId="4" borderId="0" xfId="2" applyNumberFormat="1" applyFont="1" applyFill="1" applyAlignment="1">
      <alignment horizontal="center" vertical="center"/>
    </xf>
    <xf numFmtId="0" fontId="19" fillId="4" borderId="0" xfId="2" applyFont="1" applyFill="1" applyAlignment="1">
      <alignment horizontal="center" vertical="center"/>
    </xf>
    <xf numFmtId="3" fontId="20" fillId="2" borderId="8" xfId="2" applyNumberFormat="1" applyFont="1" applyFill="1" applyBorder="1" applyAlignment="1">
      <alignment horizontal="right" vertical="center"/>
    </xf>
    <xf numFmtId="3" fontId="20" fillId="2" borderId="9" xfId="2" applyNumberFormat="1" applyFont="1" applyFill="1" applyBorder="1" applyAlignment="1">
      <alignment horizontal="right" vertical="center"/>
    </xf>
    <xf numFmtId="3" fontId="20" fillId="2" borderId="10" xfId="2" applyNumberFormat="1" applyFont="1" applyFill="1" applyBorder="1" applyAlignment="1">
      <alignment horizontal="right" vertical="center"/>
    </xf>
    <xf numFmtId="3" fontId="20" fillId="2" borderId="11" xfId="2" applyNumberFormat="1" applyFont="1" applyFill="1" applyBorder="1" applyAlignment="1">
      <alignment horizontal="right" vertical="center"/>
    </xf>
    <xf numFmtId="3" fontId="20" fillId="2" borderId="12" xfId="2" applyNumberFormat="1" applyFont="1" applyFill="1" applyBorder="1" applyAlignment="1">
      <alignment horizontal="right" vertical="center"/>
    </xf>
    <xf numFmtId="3" fontId="22" fillId="2" borderId="8" xfId="2" applyNumberFormat="1" applyFont="1" applyFill="1" applyBorder="1" applyAlignment="1">
      <alignment horizontal="right" vertical="center" indent="1"/>
    </xf>
    <xf numFmtId="3" fontId="22" fillId="2" borderId="9" xfId="2" applyNumberFormat="1" applyFont="1" applyFill="1" applyBorder="1" applyAlignment="1">
      <alignment horizontal="right" vertical="center" indent="1"/>
    </xf>
    <xf numFmtId="3" fontId="22" fillId="2" borderId="11" xfId="2" applyNumberFormat="1" applyFont="1" applyFill="1" applyBorder="1" applyAlignment="1">
      <alignment horizontal="right" vertical="center" indent="1"/>
    </xf>
    <xf numFmtId="3" fontId="22" fillId="2" borderId="12" xfId="2" applyNumberFormat="1" applyFont="1" applyFill="1" applyBorder="1" applyAlignment="1">
      <alignment horizontal="right" vertical="center" indent="1"/>
    </xf>
    <xf numFmtId="3" fontId="23" fillId="2" borderId="11" xfId="2" applyNumberFormat="1" applyFont="1" applyFill="1" applyBorder="1" applyAlignment="1">
      <alignment horizontal="right" vertical="center" indent="1"/>
    </xf>
    <xf numFmtId="3" fontId="23" fillId="2" borderId="12" xfId="2" applyNumberFormat="1" applyFont="1" applyFill="1" applyBorder="1" applyAlignment="1">
      <alignment horizontal="right" vertical="center" indent="1"/>
    </xf>
    <xf numFmtId="0" fontId="20" fillId="2" borderId="0" xfId="2" applyFont="1" applyFill="1" applyBorder="1" applyAlignment="1">
      <alignment horizontal="left" vertical="center"/>
    </xf>
    <xf numFmtId="0" fontId="20" fillId="2" borderId="6" xfId="2" applyFont="1" applyFill="1" applyBorder="1" applyAlignment="1">
      <alignment horizontal="left" vertical="center"/>
    </xf>
    <xf numFmtId="3" fontId="22" fillId="2" borderId="0" xfId="2" applyNumberFormat="1" applyFont="1" applyFill="1" applyBorder="1" applyAlignment="1">
      <alignment horizontal="right" vertical="center"/>
    </xf>
    <xf numFmtId="3" fontId="22" fillId="2" borderId="6" xfId="2" applyNumberFormat="1" applyFont="1" applyFill="1" applyBorder="1" applyAlignment="1">
      <alignment horizontal="right" vertical="center"/>
    </xf>
    <xf numFmtId="0" fontId="13" fillId="2" borderId="13" xfId="2" applyFont="1" applyFill="1" applyBorder="1" applyAlignment="1">
      <alignment horizontal="left" vertical="center"/>
    </xf>
    <xf numFmtId="0" fontId="13" fillId="2" borderId="1" xfId="2" applyFont="1" applyFill="1" applyBorder="1" applyAlignment="1">
      <alignment horizontal="left" vertical="center"/>
    </xf>
    <xf numFmtId="3" fontId="20" fillId="2" borderId="7" xfId="2" applyNumberFormat="1" applyFont="1" applyFill="1" applyBorder="1" applyAlignment="1">
      <alignment horizontal="center" vertical="center"/>
    </xf>
    <xf numFmtId="3" fontId="20" fillId="2" borderId="6" xfId="2" applyNumberFormat="1" applyFont="1" applyFill="1" applyBorder="1" applyAlignment="1">
      <alignment horizontal="center" vertical="center"/>
    </xf>
    <xf numFmtId="3" fontId="5" fillId="2" borderId="7" xfId="2" applyNumberFormat="1" applyFont="1" applyFill="1" applyBorder="1" applyAlignment="1">
      <alignment horizontal="right" vertical="center"/>
    </xf>
    <xf numFmtId="3" fontId="5" fillId="2" borderId="6" xfId="2" applyNumberFormat="1" applyFont="1" applyFill="1" applyBorder="1" applyAlignment="1">
      <alignment horizontal="right" vertical="center"/>
    </xf>
    <xf numFmtId="3" fontId="22" fillId="2" borderId="7" xfId="2" applyNumberFormat="1" applyFont="1" applyFill="1" applyBorder="1" applyAlignment="1">
      <alignment horizontal="right" vertical="center"/>
    </xf>
    <xf numFmtId="3" fontId="22" fillId="2" borderId="13" xfId="2" applyNumberFormat="1" applyFont="1" applyFill="1" applyBorder="1" applyAlignment="1">
      <alignment horizontal="right" vertical="center"/>
    </xf>
    <xf numFmtId="3" fontId="22" fillId="2" borderId="1" xfId="2" applyNumberFormat="1" applyFont="1" applyFill="1" applyBorder="1" applyAlignment="1">
      <alignment horizontal="right" vertical="center"/>
    </xf>
    <xf numFmtId="3" fontId="5" fillId="2" borderId="13" xfId="2" applyNumberFormat="1" applyFont="1" applyFill="1" applyBorder="1" applyAlignment="1">
      <alignment horizontal="right" vertical="center"/>
    </xf>
    <xf numFmtId="3" fontId="5" fillId="2" borderId="1" xfId="2" applyNumberFormat="1" applyFont="1" applyFill="1" applyBorder="1" applyAlignment="1">
      <alignment horizontal="right" vertical="center"/>
    </xf>
    <xf numFmtId="3" fontId="20" fillId="2" borderId="0" xfId="2" applyNumberFormat="1" applyFont="1" applyFill="1" applyBorder="1" applyAlignment="1">
      <alignment horizontal="center" vertical="center"/>
    </xf>
    <xf numFmtId="0" fontId="20" fillId="2" borderId="0" xfId="2" applyFont="1" applyFill="1" applyBorder="1" applyAlignment="1">
      <alignment horizontal="center" vertical="center"/>
    </xf>
    <xf numFmtId="0" fontId="20" fillId="2" borderId="6" xfId="2" applyFont="1" applyFill="1" applyBorder="1" applyAlignment="1">
      <alignment horizontal="center" vertical="center"/>
    </xf>
    <xf numFmtId="0" fontId="26" fillId="2" borderId="14" xfId="2" applyFont="1" applyFill="1" applyBorder="1" applyAlignment="1">
      <alignment horizontal="left" vertical="center" indent="1"/>
    </xf>
    <xf numFmtId="0" fontId="20" fillId="2" borderId="7" xfId="2" applyFont="1" applyFill="1" applyBorder="1" applyAlignment="1">
      <alignment horizontal="left" vertical="center" indent="1"/>
    </xf>
    <xf numFmtId="0" fontId="20" fillId="2" borderId="20" xfId="2" applyFont="1" applyFill="1" applyBorder="1" applyAlignment="1">
      <alignment horizontal="left" vertical="center" indent="1"/>
    </xf>
    <xf numFmtId="0" fontId="20" fillId="2" borderId="18" xfId="2" applyFont="1" applyFill="1" applyBorder="1" applyAlignment="1">
      <alignment horizontal="left" vertical="center" indent="1"/>
    </xf>
    <xf numFmtId="0" fontId="20" fillId="2" borderId="0" xfId="2" applyFont="1" applyFill="1" applyBorder="1" applyAlignment="1">
      <alignment horizontal="left" vertical="center" indent="1"/>
    </xf>
    <xf numFmtId="0" fontId="20" fillId="2" borderId="24" xfId="2" applyFont="1" applyFill="1" applyBorder="1" applyAlignment="1">
      <alignment horizontal="left" vertical="center" indent="1"/>
    </xf>
    <xf numFmtId="3" fontId="5" fillId="2" borderId="0" xfId="2" applyNumberFormat="1" applyFont="1" applyFill="1" applyBorder="1" applyAlignment="1">
      <alignment horizontal="right" vertical="center"/>
    </xf>
    <xf numFmtId="0" fontId="13" fillId="2" borderId="17"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22" xfId="2" applyFont="1" applyFill="1" applyBorder="1" applyAlignment="1">
      <alignment horizontal="center" vertical="center"/>
    </xf>
    <xf numFmtId="0" fontId="13" fillId="2" borderId="19"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3" xfId="2" applyFont="1" applyFill="1" applyBorder="1" applyAlignment="1">
      <alignment horizontal="center" vertical="center"/>
    </xf>
    <xf numFmtId="3" fontId="23" fillId="2" borderId="13" xfId="2" applyNumberFormat="1" applyFont="1" applyFill="1" applyBorder="1" applyAlignment="1">
      <alignment horizontal="right" vertical="center"/>
    </xf>
    <xf numFmtId="3" fontId="23" fillId="2" borderId="1" xfId="2" applyNumberFormat="1" applyFont="1" applyFill="1" applyBorder="1" applyAlignment="1">
      <alignment horizontal="right" vertical="center"/>
    </xf>
    <xf numFmtId="0" fontId="23" fillId="2" borderId="13" xfId="2" applyFont="1" applyFill="1" applyBorder="1" applyAlignment="1" applyProtection="1">
      <alignment horizontal="center" vertical="center"/>
      <protection locked="0"/>
    </xf>
    <xf numFmtId="0" fontId="23" fillId="2" borderId="1" xfId="2" applyFont="1" applyFill="1" applyBorder="1" applyAlignment="1" applyProtection="1">
      <alignment horizontal="center" vertical="center"/>
      <protection locked="0"/>
    </xf>
    <xf numFmtId="0" fontId="26" fillId="2" borderId="18" xfId="2" applyFont="1" applyFill="1" applyBorder="1" applyAlignment="1">
      <alignment horizontal="left" vertical="center" indent="1"/>
    </xf>
    <xf numFmtId="0" fontId="20" fillId="2" borderId="15" xfId="2" applyFont="1" applyFill="1" applyBorder="1" applyAlignment="1">
      <alignment horizontal="left" vertical="center" indent="1"/>
    </xf>
    <xf numFmtId="0" fontId="20" fillId="2" borderId="6" xfId="2" applyFont="1" applyFill="1" applyBorder="1" applyAlignment="1">
      <alignment horizontal="left" vertical="center" indent="1"/>
    </xf>
    <xf numFmtId="0" fontId="20" fillId="2" borderId="21" xfId="2" applyFont="1" applyFill="1" applyBorder="1" applyAlignment="1">
      <alignment horizontal="left" vertical="center" indent="1"/>
    </xf>
    <xf numFmtId="0" fontId="22" fillId="2" borderId="0" xfId="2" applyFont="1" applyFill="1" applyAlignment="1" applyProtection="1">
      <alignment horizontal="center" vertical="center"/>
      <protection locked="0"/>
    </xf>
    <xf numFmtId="0" fontId="22" fillId="2" borderId="6" xfId="2" applyFont="1" applyFill="1" applyBorder="1" applyAlignment="1" applyProtection="1">
      <alignment horizontal="center" vertical="center"/>
      <protection locked="0"/>
    </xf>
    <xf numFmtId="0" fontId="20" fillId="2" borderId="0" xfId="2" applyFont="1" applyFill="1" applyAlignment="1">
      <alignment horizontal="left" vertical="center" indent="1"/>
    </xf>
    <xf numFmtId="0" fontId="1" fillId="2" borderId="13" xfId="2" applyFont="1" applyFill="1" applyBorder="1" applyAlignment="1">
      <alignment horizontal="center" vertical="center"/>
    </xf>
    <xf numFmtId="0" fontId="1" fillId="2" borderId="1" xfId="2" applyFont="1" applyFill="1" applyBorder="1" applyAlignment="1">
      <alignment horizontal="center" vertical="center"/>
    </xf>
    <xf numFmtId="0" fontId="22" fillId="2" borderId="13" xfId="2" applyFont="1" applyFill="1" applyBorder="1" applyAlignment="1" applyProtection="1">
      <alignment horizontal="center" vertical="center"/>
      <protection locked="0"/>
    </xf>
    <xf numFmtId="0" fontId="22" fillId="2" borderId="1" xfId="2" applyFont="1" applyFill="1" applyBorder="1" applyAlignment="1" applyProtection="1">
      <alignment horizontal="center" vertical="center"/>
      <protection locked="0"/>
    </xf>
    <xf numFmtId="0" fontId="20" fillId="2" borderId="13" xfId="2" applyFont="1" applyFill="1" applyBorder="1" applyAlignment="1">
      <alignment horizontal="left" vertical="center"/>
    </xf>
    <xf numFmtId="0" fontId="20" fillId="2" borderId="1" xfId="2" applyFont="1" applyFill="1" applyBorder="1" applyAlignment="1">
      <alignment horizontal="left" vertical="center"/>
    </xf>
    <xf numFmtId="0" fontId="1" fillId="2" borderId="7" xfId="2" applyFont="1" applyFill="1" applyBorder="1" applyAlignment="1">
      <alignment horizontal="center" vertical="center"/>
    </xf>
    <xf numFmtId="0" fontId="1" fillId="2" borderId="6" xfId="2" applyFont="1" applyFill="1" applyBorder="1" applyAlignment="1">
      <alignment horizontal="center" vertical="center"/>
    </xf>
    <xf numFmtId="0" fontId="20" fillId="2" borderId="7" xfId="2" applyFont="1" applyFill="1" applyBorder="1" applyAlignment="1">
      <alignment horizontal="left" vertical="center"/>
    </xf>
    <xf numFmtId="0" fontId="1" fillId="2" borderId="0" xfId="2" applyFont="1" applyFill="1" applyBorder="1" applyAlignment="1">
      <alignment horizontal="center" vertical="center"/>
    </xf>
    <xf numFmtId="0" fontId="22" fillId="2" borderId="0" xfId="2" applyFont="1" applyFill="1" applyBorder="1" applyAlignment="1" applyProtection="1">
      <alignment horizontal="center" vertical="center"/>
      <protection locked="0"/>
    </xf>
    <xf numFmtId="0" fontId="20" fillId="2" borderId="17" xfId="2" applyFont="1" applyFill="1" applyBorder="1" applyAlignment="1">
      <alignment horizontal="center" vertical="center"/>
    </xf>
    <xf numFmtId="0" fontId="20" fillId="2" borderId="13" xfId="2" applyFont="1" applyFill="1" applyBorder="1" applyAlignment="1">
      <alignment horizontal="center" vertical="center"/>
    </xf>
    <xf numFmtId="0" fontId="20" fillId="2" borderId="22"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23" xfId="2" applyFont="1" applyFill="1" applyBorder="1" applyAlignment="1">
      <alignment horizontal="center" vertical="center"/>
    </xf>
    <xf numFmtId="3" fontId="20" fillId="2" borderId="13"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0" fontId="1" fillId="2" borderId="0" xfId="2" applyFont="1" applyFill="1" applyAlignment="1">
      <alignment horizontal="center" vertical="center"/>
    </xf>
    <xf numFmtId="0" fontId="20" fillId="2" borderId="0" xfId="2" applyFont="1" applyFill="1" applyAlignment="1">
      <alignment horizontal="left" vertical="center"/>
    </xf>
    <xf numFmtId="3" fontId="5" fillId="2" borderId="0" xfId="2" applyNumberFormat="1" applyFont="1" applyFill="1" applyAlignment="1">
      <alignment horizontal="right" vertical="center"/>
    </xf>
    <xf numFmtId="3" fontId="22" fillId="2" borderId="0" xfId="2" applyNumberFormat="1" applyFont="1" applyFill="1" applyAlignment="1">
      <alignment horizontal="right" vertical="center"/>
    </xf>
    <xf numFmtId="0" fontId="3" fillId="2" borderId="14" xfId="2" applyFont="1" applyFill="1" applyBorder="1" applyAlignment="1">
      <alignment horizontal="left" vertical="center" indent="1"/>
    </xf>
    <xf numFmtId="0" fontId="20" fillId="2" borderId="7" xfId="2" applyFont="1" applyFill="1" applyBorder="1" applyAlignment="1">
      <alignment horizontal="center" vertical="center"/>
    </xf>
    <xf numFmtId="0" fontId="3" fillId="2" borderId="7" xfId="2" applyFont="1" applyFill="1" applyBorder="1" applyAlignment="1">
      <alignment horizontal="left" vertical="center" indent="1"/>
    </xf>
    <xf numFmtId="0" fontId="3" fillId="2" borderId="20" xfId="2" applyFont="1" applyFill="1" applyBorder="1" applyAlignment="1">
      <alignment horizontal="left" vertical="center" indent="1"/>
    </xf>
    <xf numFmtId="0" fontId="3" fillId="2" borderId="15" xfId="2" applyFont="1" applyFill="1" applyBorder="1" applyAlignment="1">
      <alignment horizontal="left" vertical="center" indent="1"/>
    </xf>
    <xf numFmtId="0" fontId="3" fillId="2" borderId="6" xfId="2" applyFont="1" applyFill="1" applyBorder="1" applyAlignment="1">
      <alignment horizontal="left" vertical="center" indent="1"/>
    </xf>
    <xf numFmtId="0" fontId="3" fillId="2" borderId="21" xfId="2" applyFont="1" applyFill="1" applyBorder="1" applyAlignment="1">
      <alignment horizontal="left" vertical="center" indent="1"/>
    </xf>
    <xf numFmtId="3" fontId="5" fillId="2" borderId="25" xfId="2" applyNumberFormat="1" applyFont="1" applyFill="1" applyBorder="1" applyAlignment="1">
      <alignment horizontal="right" vertical="center"/>
    </xf>
    <xf numFmtId="3" fontId="5" fillId="2" borderId="26" xfId="2" applyNumberFormat="1" applyFont="1" applyFill="1" applyBorder="1" applyAlignment="1">
      <alignment horizontal="right" vertical="center"/>
    </xf>
    <xf numFmtId="3" fontId="20" fillId="2" borderId="0" xfId="2" applyNumberFormat="1" applyFont="1" applyFill="1" applyAlignment="1">
      <alignment horizontal="center" vertical="center"/>
    </xf>
    <xf numFmtId="0" fontId="3" fillId="2" borderId="18" xfId="2" applyFont="1" applyFill="1" applyBorder="1" applyAlignment="1">
      <alignment horizontal="left" vertical="center" indent="1"/>
    </xf>
    <xf numFmtId="0" fontId="20" fillId="2" borderId="0" xfId="2" applyFont="1" applyFill="1" applyAlignment="1">
      <alignment horizontal="center" vertical="center"/>
    </xf>
    <xf numFmtId="0" fontId="20" fillId="2" borderId="11" xfId="2" applyFont="1" applyFill="1" applyBorder="1" applyAlignment="1">
      <alignment horizontal="center" vertical="center"/>
    </xf>
    <xf numFmtId="0" fontId="20" fillId="2" borderId="12" xfId="2" applyFont="1" applyFill="1" applyBorder="1" applyAlignment="1">
      <alignment horizontal="center" vertical="center"/>
    </xf>
    <xf numFmtId="0" fontId="20" fillId="2" borderId="7" xfId="2" applyFont="1" applyFill="1" applyBorder="1">
      <alignment vertical="center"/>
    </xf>
    <xf numFmtId="0" fontId="20" fillId="2" borderId="6" xfId="2" applyFont="1" applyFill="1" applyBorder="1">
      <alignment vertical="center"/>
    </xf>
    <xf numFmtId="0" fontId="20" fillId="2" borderId="17" xfId="2" applyFont="1" applyFill="1" applyBorder="1" applyAlignment="1">
      <alignment horizontal="center" vertical="center" wrapText="1"/>
    </xf>
    <xf numFmtId="0" fontId="20" fillId="2" borderId="18" xfId="2" applyFont="1" applyFill="1" applyBorder="1" applyAlignment="1">
      <alignment horizontal="center" vertical="center"/>
    </xf>
    <xf numFmtId="0" fontId="20" fillId="2" borderId="8" xfId="2" applyFont="1" applyFill="1" applyBorder="1" applyAlignment="1">
      <alignment horizontal="center" vertical="center"/>
    </xf>
    <xf numFmtId="3" fontId="13" fillId="2" borderId="13" xfId="2" applyNumberFormat="1" applyFont="1" applyFill="1" applyBorder="1" applyAlignment="1">
      <alignment horizontal="center" vertical="center"/>
    </xf>
    <xf numFmtId="3" fontId="13" fillId="2" borderId="1" xfId="2" applyNumberFormat="1" applyFont="1" applyFill="1" applyBorder="1" applyAlignment="1">
      <alignment horizontal="center" vertical="center"/>
    </xf>
    <xf numFmtId="0" fontId="25" fillId="4" borderId="0" xfId="2" applyFont="1" applyFill="1" applyAlignment="1">
      <alignment horizontal="center" vertical="center" shrinkToFit="1"/>
    </xf>
    <xf numFmtId="0" fontId="20" fillId="2" borderId="2" xfId="2" applyFont="1" applyFill="1" applyBorder="1" applyAlignment="1">
      <alignment horizontal="center" vertical="center"/>
    </xf>
    <xf numFmtId="0" fontId="20" fillId="2" borderId="16" xfId="2" applyFont="1" applyFill="1" applyBorder="1" applyAlignment="1">
      <alignment horizontal="center" vertical="center"/>
    </xf>
    <xf numFmtId="0" fontId="24" fillId="3" borderId="17" xfId="2" applyFont="1" applyFill="1" applyBorder="1" applyAlignment="1">
      <alignment horizontal="center" vertical="center"/>
    </xf>
    <xf numFmtId="0" fontId="24" fillId="3" borderId="13"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18" xfId="2" applyFont="1" applyFill="1" applyBorder="1" applyAlignment="1">
      <alignment horizontal="center" vertical="center"/>
    </xf>
    <xf numFmtId="0" fontId="24" fillId="3" borderId="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2" xfId="2" applyFont="1" applyFill="1" applyBorder="1" applyAlignment="1">
      <alignment horizontal="center" vertical="center"/>
    </xf>
    <xf numFmtId="0" fontId="24" fillId="3" borderId="13" xfId="2" applyFont="1" applyFill="1" applyBorder="1" applyAlignment="1" applyProtection="1">
      <alignment horizontal="center" vertical="center"/>
      <protection locked="0"/>
    </xf>
    <xf numFmtId="0" fontId="24" fillId="3" borderId="11" xfId="2" applyFont="1" applyFill="1" applyBorder="1" applyAlignment="1" applyProtection="1">
      <alignment horizontal="center" vertical="center"/>
      <protection locked="0"/>
    </xf>
    <xf numFmtId="0" fontId="20" fillId="2" borderId="0" xfId="2" applyFont="1" applyFill="1">
      <alignment vertical="center"/>
    </xf>
    <xf numFmtId="0" fontId="20" fillId="3" borderId="13" xfId="2" applyFont="1" applyFill="1" applyBorder="1" applyAlignment="1">
      <alignment horizontal="center" vertical="center"/>
    </xf>
    <xf numFmtId="0" fontId="20" fillId="3" borderId="6" xfId="2" applyFont="1" applyFill="1" applyBorder="1" applyAlignment="1">
      <alignment horizontal="center" vertical="center"/>
    </xf>
    <xf numFmtId="0" fontId="24" fillId="3" borderId="6" xfId="2" applyFont="1" applyFill="1" applyBorder="1" applyAlignment="1" applyProtection="1">
      <alignment horizontal="center" vertical="center"/>
      <protection locked="0"/>
    </xf>
    <xf numFmtId="0" fontId="24" fillId="3" borderId="9" xfId="2" applyFont="1" applyFill="1" applyBorder="1" applyAlignment="1" applyProtection="1">
      <alignment horizontal="center" vertical="center"/>
      <protection locked="0"/>
    </xf>
    <xf numFmtId="0" fontId="20" fillId="3" borderId="0" xfId="2" applyFont="1" applyFill="1" applyAlignment="1">
      <alignment horizontal="center" vertical="center"/>
    </xf>
    <xf numFmtId="0" fontId="20" fillId="3" borderId="1" xfId="2" applyFont="1" applyFill="1" applyBorder="1" applyAlignment="1">
      <alignment horizontal="center" vertical="center"/>
    </xf>
    <xf numFmtId="0" fontId="20" fillId="3" borderId="0" xfId="2" applyFont="1" applyFill="1" applyAlignment="1" applyProtection="1">
      <alignment horizontal="center" vertical="center"/>
      <protection locked="0"/>
    </xf>
    <xf numFmtId="0" fontId="20" fillId="3" borderId="8" xfId="2" applyFont="1" applyFill="1" applyBorder="1" applyAlignment="1" applyProtection="1">
      <alignment horizontal="center" vertical="center"/>
      <protection locked="0"/>
    </xf>
    <xf numFmtId="0" fontId="20" fillId="3" borderId="1" xfId="2" applyFont="1" applyFill="1" applyBorder="1" applyAlignment="1" applyProtection="1">
      <alignment horizontal="center" vertical="center"/>
      <protection locked="0"/>
    </xf>
    <xf numFmtId="0" fontId="20" fillId="3" borderId="12" xfId="2" applyFont="1" applyFill="1" applyBorder="1" applyAlignment="1" applyProtection="1">
      <alignment horizontal="center" vertical="center"/>
      <protection locked="0"/>
    </xf>
    <xf numFmtId="0" fontId="20" fillId="3" borderId="14" xfId="2" applyFont="1" applyFill="1" applyBorder="1" applyAlignment="1">
      <alignment horizontal="center" vertical="center"/>
    </xf>
    <xf numFmtId="0" fontId="20" fillId="3" borderId="7" xfId="2" applyFont="1" applyFill="1" applyBorder="1" applyAlignment="1">
      <alignment horizontal="center" vertical="center"/>
    </xf>
    <xf numFmtId="0" fontId="20" fillId="3" borderId="15" xfId="2" applyFont="1" applyFill="1" applyBorder="1" applyAlignment="1">
      <alignment horizontal="center" vertical="center"/>
    </xf>
    <xf numFmtId="0" fontId="20" fillId="3" borderId="7" xfId="2" applyFont="1" applyFill="1" applyBorder="1" applyAlignment="1" applyProtection="1">
      <alignment vertical="center" shrinkToFit="1"/>
      <protection locked="0"/>
    </xf>
    <xf numFmtId="0" fontId="20" fillId="3" borderId="6" xfId="2" applyFont="1" applyFill="1" applyBorder="1" applyAlignment="1" applyProtection="1">
      <alignment vertical="center" shrinkToFit="1"/>
      <protection locked="0"/>
    </xf>
    <xf numFmtId="0" fontId="20" fillId="3" borderId="10" xfId="2" applyFont="1" applyFill="1" applyBorder="1" applyAlignment="1" applyProtection="1">
      <alignment vertical="center" shrinkToFit="1"/>
      <protection locked="0"/>
    </xf>
    <xf numFmtId="0" fontId="20" fillId="3" borderId="9" xfId="2" applyFont="1" applyFill="1" applyBorder="1" applyAlignment="1" applyProtection="1">
      <alignment vertical="center" shrinkToFit="1"/>
      <protection locked="0"/>
    </xf>
    <xf numFmtId="0" fontId="20" fillId="4" borderId="1" xfId="2" applyFont="1" applyFill="1" applyBorder="1" applyAlignment="1">
      <alignment horizontal="left" vertical="center"/>
    </xf>
    <xf numFmtId="0" fontId="27" fillId="4" borderId="0" xfId="1" applyFont="1" applyFill="1" applyAlignment="1">
      <alignment horizontal="center" vertical="center" wrapText="1"/>
    </xf>
    <xf numFmtId="0" fontId="27" fillId="4" borderId="0" xfId="1" applyFont="1" applyFill="1" applyAlignment="1">
      <alignment horizontal="center" vertical="center"/>
    </xf>
    <xf numFmtId="0" fontId="14" fillId="4" borderId="0" xfId="1" applyFont="1" applyFill="1" applyAlignment="1">
      <alignment horizontal="left" vertical="center"/>
    </xf>
    <xf numFmtId="0" fontId="15" fillId="4" borderId="0" xfId="1" applyFont="1" applyFill="1" applyAlignment="1">
      <alignment horizontal="right"/>
    </xf>
    <xf numFmtId="0" fontId="28" fillId="4" borderId="1" xfId="1" applyFont="1" applyFill="1" applyBorder="1" applyAlignment="1" applyProtection="1">
      <alignment horizontal="center" shrinkToFit="1"/>
      <protection locked="0"/>
    </xf>
    <xf numFmtId="0" fontId="1" fillId="4" borderId="16"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2" fillId="4" borderId="8" xfId="0" applyFont="1" applyFill="1" applyBorder="1" applyAlignment="1">
      <alignment horizontal="center" vertical="center"/>
    </xf>
    <xf numFmtId="0" fontId="1" fillId="6" borderId="16"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2" fillId="4" borderId="8" xfId="0" applyFont="1" applyFill="1" applyBorder="1" applyAlignment="1">
      <alignment horizontal="center" vertical="center" wrapText="1"/>
    </xf>
    <xf numFmtId="0" fontId="24" fillId="3" borderId="0" xfId="2" applyFont="1" applyFill="1" applyBorder="1" applyAlignment="1">
      <alignment horizontal="center" vertical="center"/>
    </xf>
  </cellXfs>
  <cellStyles count="3">
    <cellStyle name="標準" xfId="0" builtinId="0"/>
    <cellStyle name="標準 2" xfId="1" xr:uid="{6321A7C4-8081-4CA9-9C8B-997DE97F71B9}"/>
    <cellStyle name="標準 2 2" xfId="2" xr:uid="{CF677D4A-FC86-4068-89FC-C39E03A258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75</xdr:col>
      <xdr:colOff>19050</xdr:colOff>
      <xdr:row>0</xdr:row>
      <xdr:rowOff>82550</xdr:rowOff>
    </xdr:from>
    <xdr:to>
      <xdr:col>129</xdr:col>
      <xdr:colOff>31750</xdr:colOff>
      <xdr:row>4</xdr:row>
      <xdr:rowOff>82550</xdr:rowOff>
    </xdr:to>
    <xdr:sp macro="" textlink="">
      <xdr:nvSpPr>
        <xdr:cNvPr id="2" name="テキスト ボックス 1">
          <a:extLst>
            <a:ext uri="{FF2B5EF4-FFF2-40B4-BE49-F238E27FC236}">
              <a16:creationId xmlns:a16="http://schemas.microsoft.com/office/drawing/2014/main" id="{5C4F3F4F-8BFB-5EC3-BFBD-2DF057825AE7}"/>
            </a:ext>
          </a:extLst>
        </xdr:cNvPr>
        <xdr:cNvSpPr txBox="1"/>
      </xdr:nvSpPr>
      <xdr:spPr>
        <a:xfrm>
          <a:off x="7267575" y="117475"/>
          <a:ext cx="5153025" cy="7429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参加数部分は申込書に入力すると自動反映となりますので入力不要です。</a:t>
          </a:r>
          <a:endParaRPr lang="en-US" altLang="ja-JP" sz="1100" b="1" i="0" u="none" strike="noStrike">
            <a:solidFill>
              <a:srgbClr val="00B050"/>
            </a:solidFill>
            <a:latin typeface="ＭＳ 明朝" panose="02020609040205080304" pitchFamily="17" charset="-128"/>
            <a:ea typeface="ＭＳ 明朝" panose="02020609040205080304" pitchFamily="17" charset="-128"/>
            <a:cs typeface="+mn-cs"/>
          </a:endParaRPr>
        </a:p>
        <a:p>
          <a:pPr>
            <a:lnSpc>
              <a:spcPts val="1300"/>
            </a:lnSpc>
          </a:pP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　</a:t>
          </a:r>
          <a:r>
            <a:rPr lang="ja-JP" altLang="en-US" sz="1100" b="1" i="0" u="sng" strike="noStrike">
              <a:solidFill>
                <a:srgbClr val="FF0000"/>
              </a:solidFill>
              <a:latin typeface="ＭＳ 明朝" panose="02020609040205080304" pitchFamily="17" charset="-128"/>
              <a:ea typeface="ＭＳ 明朝" panose="02020609040205080304" pitchFamily="17" charset="-128"/>
              <a:cs typeface="+mn-cs"/>
            </a:rPr>
            <a:t>自動入力された申込数・合計金額に間違いがないか必ずご確認ください。</a:t>
          </a:r>
          <a:endParaRPr lang="en-US" altLang="ja-JP" sz="1100" b="1" i="0" u="sng" strike="noStrike">
            <a:solidFill>
              <a:srgbClr val="FF0000"/>
            </a:solidFill>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50800</xdr:colOff>
      <xdr:row>0</xdr:row>
      <xdr:rowOff>50800</xdr:rowOff>
    </xdr:from>
    <xdr:to>
      <xdr:col>18</xdr:col>
      <xdr:colOff>266791</xdr:colOff>
      <xdr:row>4</xdr:row>
      <xdr:rowOff>158914</xdr:rowOff>
    </xdr:to>
    <xdr:sp macro="" textlink="">
      <xdr:nvSpPr>
        <xdr:cNvPr id="2" name="テキスト ボックス 1">
          <a:extLst>
            <a:ext uri="{FF2B5EF4-FFF2-40B4-BE49-F238E27FC236}">
              <a16:creationId xmlns:a16="http://schemas.microsoft.com/office/drawing/2014/main" id="{F4E29B10-CF3F-9562-C3C6-0823BCA1A2D6}"/>
            </a:ext>
          </a:extLst>
        </xdr:cNvPr>
        <xdr:cNvSpPr txBox="1"/>
      </xdr:nvSpPr>
      <xdr:spPr>
        <a:xfrm>
          <a:off x="7515225" y="66675"/>
          <a:ext cx="4610100" cy="1466850"/>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2025</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生年月日</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大会年齢</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は</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JTTA-members.jp</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の個人会員情報</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(Excel</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データ</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をダウンロードして該当</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する列を貼付していただくと間違いがなく便利です。ご活用ください。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◇左上の参加数も自動計算です。人数に間違いが無いか必ずご確認ください。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63501</xdr:colOff>
      <xdr:row>0</xdr:row>
      <xdr:rowOff>44740</xdr:rowOff>
    </xdr:from>
    <xdr:to>
      <xdr:col>19</xdr:col>
      <xdr:colOff>60518</xdr:colOff>
      <xdr:row>4</xdr:row>
      <xdr:rowOff>165539</xdr:rowOff>
    </xdr:to>
    <xdr:sp macro="" textlink="">
      <xdr:nvSpPr>
        <xdr:cNvPr id="2" name="テキスト ボックス 1">
          <a:extLst>
            <a:ext uri="{FF2B5EF4-FFF2-40B4-BE49-F238E27FC236}">
              <a16:creationId xmlns:a16="http://schemas.microsoft.com/office/drawing/2014/main" id="{CCFCF498-0A20-EFD3-0001-B15A326EDB9E}"/>
            </a:ext>
          </a:extLst>
        </xdr:cNvPr>
        <xdr:cNvSpPr txBox="1"/>
      </xdr:nvSpPr>
      <xdr:spPr>
        <a:xfrm>
          <a:off x="7543800" y="60325"/>
          <a:ext cx="4873625" cy="1476375"/>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か</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2025</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a:solidFill>
                <a:srgbClr val="C00000"/>
              </a:solidFill>
              <a:effectLst/>
              <a:latin typeface="ＭＳ 明朝" panose="02020609040205080304" pitchFamily="17" charset="-128"/>
              <a:ea typeface="ＭＳ 明朝" panose="02020609040205080304" pitchFamily="17" charset="-128"/>
            </a:rPr>
            <a:t>◇左上の参加数も自動計算です。人数に間違いが無いか必ずご確認ください。</a:t>
          </a:r>
        </a:p>
        <a:p>
          <a:pPr>
            <a:lnSpc>
              <a:spcPts val="1000"/>
            </a:lnSpc>
          </a:pP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endParaRPr lang="ja-JP" altLang="en-US" sz="1000" b="0" i="0" u="none" strike="noStrike">
            <a:solidFill>
              <a:srgbClr val="C00000"/>
            </a:solidFill>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0D34-5962-42AE-8B90-AFE4AF61BB62}">
  <sheetPr>
    <tabColor rgb="FFFFC000"/>
  </sheetPr>
  <dimension ref="A1:BU71"/>
  <sheetViews>
    <sheetView topLeftCell="A28" zoomScale="110" zoomScaleNormal="110" workbookViewId="0">
      <selection activeCell="AB67" sqref="AB67"/>
    </sheetView>
  </sheetViews>
  <sheetFormatPr defaultColWidth="1.3984375" defaultRowHeight="13.5" x14ac:dyDescent="0.2"/>
  <cols>
    <col min="1" max="18" width="1.3984375" style="46"/>
    <col min="19" max="19" width="1.3984375" style="47"/>
    <col min="20" max="37" width="1.3984375" style="46"/>
    <col min="38" max="38" width="2.8984375" style="46" bestFit="1" customWidth="1"/>
    <col min="39" max="16384" width="1.3984375" style="46"/>
  </cols>
  <sheetData>
    <row r="1" spans="1:73" ht="18" customHeight="1" x14ac:dyDescent="0.2">
      <c r="A1" s="152"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row>
    <row r="2" spans="1:73" ht="18"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row>
    <row r="3" spans="1:73" ht="11.25" customHeight="1" x14ac:dyDescent="0.2">
      <c r="E3" s="153" t="s">
        <v>58</v>
      </c>
      <c r="F3" s="153"/>
      <c r="G3" s="153"/>
      <c r="H3" s="153"/>
      <c r="I3" s="153"/>
      <c r="J3" s="153"/>
      <c r="K3" s="153"/>
      <c r="L3" s="153"/>
      <c r="M3" s="155"/>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7"/>
    </row>
    <row r="4" spans="1:73" ht="11.25" customHeight="1" x14ac:dyDescent="0.2">
      <c r="E4" s="153"/>
      <c r="F4" s="153"/>
      <c r="G4" s="153"/>
      <c r="H4" s="153"/>
      <c r="I4" s="153"/>
      <c r="J4" s="153"/>
      <c r="K4" s="153"/>
      <c r="L4" s="153"/>
      <c r="M4" s="158"/>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59"/>
    </row>
    <row r="5" spans="1:73" ht="11.25" customHeight="1" x14ac:dyDescent="0.2">
      <c r="E5" s="154"/>
      <c r="F5" s="154"/>
      <c r="G5" s="154"/>
      <c r="H5" s="154"/>
      <c r="I5" s="154"/>
      <c r="J5" s="154"/>
      <c r="K5" s="154"/>
      <c r="L5" s="154"/>
      <c r="M5" s="160"/>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2"/>
    </row>
    <row r="6" spans="1:73" ht="12.75" customHeight="1" x14ac:dyDescent="0.2">
      <c r="E6" s="147" t="s">
        <v>1</v>
      </c>
      <c r="F6" s="120"/>
      <c r="G6" s="120"/>
      <c r="H6" s="120"/>
      <c r="I6" s="120"/>
      <c r="J6" s="120"/>
      <c r="K6" s="120"/>
      <c r="L6" s="143"/>
      <c r="M6" s="166" t="s">
        <v>2</v>
      </c>
      <c r="N6" s="166"/>
      <c r="O6" s="166"/>
      <c r="P6" s="166"/>
      <c r="Q6" s="166"/>
      <c r="R6" s="166"/>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4"/>
    </row>
    <row r="7" spans="1:73" ht="12.75" customHeight="1" x14ac:dyDescent="0.2">
      <c r="E7" s="148"/>
      <c r="F7" s="142"/>
      <c r="G7" s="142"/>
      <c r="H7" s="142"/>
      <c r="I7" s="142"/>
      <c r="J7" s="142"/>
      <c r="K7" s="142"/>
      <c r="L7" s="149"/>
      <c r="M7" s="167"/>
      <c r="N7" s="167"/>
      <c r="O7" s="167"/>
      <c r="P7" s="167"/>
      <c r="Q7" s="167"/>
      <c r="R7" s="167"/>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9"/>
    </row>
    <row r="8" spans="1:73" ht="12.75" customHeight="1" x14ac:dyDescent="0.2">
      <c r="E8" s="148"/>
      <c r="F8" s="142"/>
      <c r="G8" s="142"/>
      <c r="H8" s="142"/>
      <c r="I8" s="142"/>
      <c r="J8" s="142"/>
      <c r="K8" s="142"/>
      <c r="L8" s="149"/>
      <c r="M8" s="176" t="s">
        <v>3</v>
      </c>
      <c r="N8" s="177"/>
      <c r="O8" s="177"/>
      <c r="P8" s="177"/>
      <c r="Q8" s="177"/>
      <c r="R8" s="177"/>
      <c r="S8" s="177" t="s">
        <v>4</v>
      </c>
      <c r="T8" s="177"/>
      <c r="U8" s="50"/>
      <c r="V8" s="50"/>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81"/>
    </row>
    <row r="9" spans="1:73" ht="12.75" customHeight="1" x14ac:dyDescent="0.2">
      <c r="E9" s="148"/>
      <c r="F9" s="142"/>
      <c r="G9" s="142"/>
      <c r="H9" s="142"/>
      <c r="I9" s="142"/>
      <c r="J9" s="142"/>
      <c r="K9" s="142"/>
      <c r="L9" s="149"/>
      <c r="M9" s="178"/>
      <c r="N9" s="167"/>
      <c r="O9" s="167"/>
      <c r="P9" s="167"/>
      <c r="Q9" s="167"/>
      <c r="R9" s="167"/>
      <c r="S9" s="167"/>
      <c r="T9" s="167"/>
      <c r="U9" s="49"/>
      <c r="V9" s="49"/>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2"/>
    </row>
    <row r="10" spans="1:73" ht="12.75" customHeight="1" x14ac:dyDescent="0.2">
      <c r="E10" s="148"/>
      <c r="F10" s="142"/>
      <c r="G10" s="142"/>
      <c r="H10" s="142"/>
      <c r="I10" s="142"/>
      <c r="J10" s="142"/>
      <c r="K10" s="142"/>
      <c r="L10" s="149"/>
      <c r="M10" s="170" t="s">
        <v>5</v>
      </c>
      <c r="N10" s="170"/>
      <c r="O10" s="170"/>
      <c r="P10" s="170"/>
      <c r="Q10" s="170"/>
      <c r="R10" s="170"/>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0" t="s">
        <v>6</v>
      </c>
      <c r="AP10" s="170"/>
      <c r="AQ10" s="170"/>
      <c r="AR10" s="170"/>
      <c r="AS10" s="170"/>
      <c r="AT10" s="170"/>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3"/>
    </row>
    <row r="11" spans="1:73" ht="12.75" customHeight="1" x14ac:dyDescent="0.2">
      <c r="E11" s="122"/>
      <c r="F11" s="123"/>
      <c r="G11" s="123"/>
      <c r="H11" s="123"/>
      <c r="I11" s="123"/>
      <c r="J11" s="123"/>
      <c r="K11" s="123"/>
      <c r="L11" s="144"/>
      <c r="M11" s="171"/>
      <c r="N11" s="171"/>
      <c r="O11" s="171"/>
      <c r="P11" s="171"/>
      <c r="Q11" s="171"/>
      <c r="R11" s="171"/>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1"/>
      <c r="AP11" s="171"/>
      <c r="AQ11" s="171"/>
      <c r="AR11" s="171"/>
      <c r="AS11" s="171"/>
      <c r="AT11" s="171"/>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5"/>
    </row>
    <row r="12" spans="1:73" ht="6" customHeight="1" x14ac:dyDescent="0.2">
      <c r="E12" s="48"/>
      <c r="F12" s="48"/>
      <c r="G12" s="48"/>
      <c r="H12" s="48"/>
      <c r="I12" s="48"/>
      <c r="J12" s="48"/>
      <c r="K12" s="48"/>
      <c r="L12" s="48"/>
      <c r="M12" s="48"/>
      <c r="N12" s="48"/>
      <c r="O12" s="51"/>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row>
    <row r="13" spans="1:73" ht="14.25" customHeight="1" x14ac:dyDescent="0.2">
      <c r="E13" s="48"/>
      <c r="F13" s="48"/>
      <c r="G13" s="48"/>
      <c r="H13" s="48"/>
      <c r="I13" s="48"/>
      <c r="J13" s="48"/>
      <c r="K13" s="183" t="s">
        <v>7</v>
      </c>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48"/>
      <c r="BM13" s="48"/>
      <c r="BN13" s="48"/>
      <c r="BO13" s="48"/>
      <c r="BP13" s="48"/>
      <c r="BQ13" s="48"/>
    </row>
    <row r="14" spans="1:73" ht="9" customHeight="1" x14ac:dyDescent="0.2">
      <c r="K14" s="119" t="s">
        <v>8</v>
      </c>
      <c r="L14" s="120"/>
      <c r="M14" s="120"/>
      <c r="N14" s="120"/>
      <c r="O14" s="120"/>
      <c r="P14" s="120"/>
      <c r="Q14" s="120"/>
      <c r="R14" s="120"/>
      <c r="S14" s="120"/>
      <c r="T14" s="120"/>
      <c r="U14" s="120"/>
      <c r="V14" s="120"/>
      <c r="W14" s="120"/>
      <c r="X14" s="120"/>
      <c r="Y14" s="120"/>
      <c r="Z14" s="120"/>
      <c r="AA14" s="120"/>
      <c r="AB14" s="120"/>
      <c r="AC14" s="120"/>
      <c r="AD14" s="120"/>
      <c r="AE14" s="120"/>
      <c r="AF14" s="121"/>
      <c r="AG14" s="120" t="s">
        <v>9</v>
      </c>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43"/>
    </row>
    <row r="15" spans="1:73" ht="9" customHeight="1" x14ac:dyDescent="0.2">
      <c r="K15" s="122"/>
      <c r="L15" s="123"/>
      <c r="M15" s="123"/>
      <c r="N15" s="123"/>
      <c r="O15" s="123"/>
      <c r="P15" s="123"/>
      <c r="Q15" s="123"/>
      <c r="R15" s="123"/>
      <c r="S15" s="123"/>
      <c r="T15" s="123"/>
      <c r="U15" s="123"/>
      <c r="V15" s="123"/>
      <c r="W15" s="123"/>
      <c r="X15" s="123"/>
      <c r="Y15" s="123"/>
      <c r="Z15" s="123"/>
      <c r="AA15" s="123"/>
      <c r="AB15" s="123"/>
      <c r="AC15" s="123"/>
      <c r="AD15" s="123"/>
      <c r="AE15" s="123"/>
      <c r="AF15" s="124"/>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44"/>
    </row>
    <row r="16" spans="1:73" ht="9" customHeight="1" x14ac:dyDescent="0.2">
      <c r="K16" s="141" t="s">
        <v>10</v>
      </c>
      <c r="L16" s="107"/>
      <c r="M16" s="107"/>
      <c r="N16" s="107"/>
      <c r="O16" s="107"/>
      <c r="P16" s="107"/>
      <c r="Q16" s="107"/>
      <c r="R16" s="107"/>
      <c r="S16" s="107"/>
      <c r="T16" s="107"/>
      <c r="U16" s="107"/>
      <c r="V16" s="107"/>
      <c r="W16" s="107"/>
      <c r="X16" s="107"/>
      <c r="Y16" s="107"/>
      <c r="Z16" s="107"/>
      <c r="AA16" s="107"/>
      <c r="AB16" s="107"/>
      <c r="AC16" s="107"/>
      <c r="AD16" s="107"/>
      <c r="AE16" s="107"/>
      <c r="AF16" s="89"/>
      <c r="AG16" s="130">
        <v>2000</v>
      </c>
      <c r="AH16" s="130"/>
      <c r="AI16" s="130"/>
      <c r="AJ16" s="130"/>
      <c r="AK16" s="130"/>
      <c r="AL16" s="130"/>
      <c r="AM16" s="130"/>
      <c r="AN16" s="142" t="s">
        <v>11</v>
      </c>
      <c r="AO16" s="142"/>
      <c r="AP16" s="142"/>
      <c r="AQ16" s="142"/>
      <c r="AR16" s="105"/>
      <c r="AS16" s="105"/>
      <c r="AT16" s="105"/>
      <c r="AU16" s="105"/>
      <c r="AV16" s="128" t="s">
        <v>12</v>
      </c>
      <c r="AW16" s="128"/>
      <c r="AX16" s="128"/>
      <c r="AY16" s="128"/>
      <c r="AZ16" s="130">
        <f>AG16*AR16</f>
        <v>0</v>
      </c>
      <c r="BA16" s="130"/>
      <c r="BB16" s="130"/>
      <c r="BC16" s="130"/>
      <c r="BD16" s="130"/>
      <c r="BE16" s="130"/>
      <c r="BF16" s="130"/>
      <c r="BG16" s="130"/>
      <c r="BH16" s="140" t="s">
        <v>13</v>
      </c>
      <c r="BI16" s="165"/>
      <c r="BJ16" s="165"/>
      <c r="BK16" s="55"/>
    </row>
    <row r="17" spans="11:63" ht="9" customHeight="1" x14ac:dyDescent="0.2">
      <c r="K17" s="102"/>
      <c r="L17" s="103"/>
      <c r="M17" s="103"/>
      <c r="N17" s="103"/>
      <c r="O17" s="103"/>
      <c r="P17" s="103"/>
      <c r="Q17" s="103"/>
      <c r="R17" s="103"/>
      <c r="S17" s="103"/>
      <c r="T17" s="103"/>
      <c r="U17" s="103"/>
      <c r="V17" s="103"/>
      <c r="W17" s="103"/>
      <c r="X17" s="103"/>
      <c r="Y17" s="103"/>
      <c r="Z17" s="103"/>
      <c r="AA17" s="103"/>
      <c r="AB17" s="103"/>
      <c r="AC17" s="103"/>
      <c r="AD17" s="103"/>
      <c r="AE17" s="103"/>
      <c r="AF17" s="104"/>
      <c r="AG17" s="69"/>
      <c r="AH17" s="69"/>
      <c r="AI17" s="69"/>
      <c r="AJ17" s="69"/>
      <c r="AK17" s="69"/>
      <c r="AL17" s="69"/>
      <c r="AM17" s="69"/>
      <c r="AN17" s="83"/>
      <c r="AO17" s="83"/>
      <c r="AP17" s="83"/>
      <c r="AQ17" s="83"/>
      <c r="AR17" s="106"/>
      <c r="AS17" s="106"/>
      <c r="AT17" s="106"/>
      <c r="AU17" s="106"/>
      <c r="AV17" s="67"/>
      <c r="AW17" s="67"/>
      <c r="AX17" s="67"/>
      <c r="AY17" s="67"/>
      <c r="AZ17" s="69"/>
      <c r="BA17" s="69"/>
      <c r="BB17" s="69"/>
      <c r="BC17" s="69"/>
      <c r="BD17" s="69"/>
      <c r="BE17" s="69"/>
      <c r="BF17" s="69"/>
      <c r="BG17" s="69"/>
      <c r="BH17" s="146"/>
      <c r="BI17" s="146"/>
      <c r="BJ17" s="146"/>
      <c r="BK17" s="56"/>
    </row>
    <row r="18" spans="11:63" ht="9" customHeight="1" x14ac:dyDescent="0.2">
      <c r="K18" s="141" t="s">
        <v>14</v>
      </c>
      <c r="L18" s="107"/>
      <c r="M18" s="107"/>
      <c r="N18" s="107"/>
      <c r="O18" s="107"/>
      <c r="P18" s="107"/>
      <c r="Q18" s="107"/>
      <c r="R18" s="107"/>
      <c r="S18" s="107"/>
      <c r="T18" s="107"/>
      <c r="U18" s="107"/>
      <c r="V18" s="107"/>
      <c r="W18" s="107"/>
      <c r="X18" s="107"/>
      <c r="Y18" s="107"/>
      <c r="Z18" s="107"/>
      <c r="AA18" s="107"/>
      <c r="AB18" s="107"/>
      <c r="AC18" s="107"/>
      <c r="AD18" s="107"/>
      <c r="AE18" s="107"/>
      <c r="AF18" s="89"/>
      <c r="AG18" s="76">
        <v>2000</v>
      </c>
      <c r="AH18" s="76"/>
      <c r="AI18" s="76"/>
      <c r="AJ18" s="76"/>
      <c r="AK18" s="76"/>
      <c r="AL18" s="76"/>
      <c r="AM18" s="76"/>
      <c r="AN18" s="142" t="s">
        <v>11</v>
      </c>
      <c r="AO18" s="142"/>
      <c r="AP18" s="142"/>
      <c r="AQ18" s="142"/>
      <c r="AR18" s="105"/>
      <c r="AS18" s="105"/>
      <c r="AT18" s="105"/>
      <c r="AU18" s="105"/>
      <c r="AV18" s="128" t="s">
        <v>12</v>
      </c>
      <c r="AW18" s="128"/>
      <c r="AX18" s="128"/>
      <c r="AY18" s="128"/>
      <c r="AZ18" s="76">
        <f>AG18*AR18</f>
        <v>0</v>
      </c>
      <c r="BA18" s="76"/>
      <c r="BB18" s="76"/>
      <c r="BC18" s="76"/>
      <c r="BD18" s="76"/>
      <c r="BE18" s="76"/>
      <c r="BF18" s="76"/>
      <c r="BG18" s="76"/>
      <c r="BH18" s="72" t="s">
        <v>13</v>
      </c>
      <c r="BI18" s="145"/>
      <c r="BJ18" s="145"/>
      <c r="BK18" s="57"/>
    </row>
    <row r="19" spans="11:63" ht="9" customHeight="1" x14ac:dyDescent="0.2">
      <c r="K19" s="87"/>
      <c r="L19" s="107"/>
      <c r="M19" s="107"/>
      <c r="N19" s="107"/>
      <c r="O19" s="107"/>
      <c r="P19" s="107"/>
      <c r="Q19" s="107"/>
      <c r="R19" s="107"/>
      <c r="S19" s="107"/>
      <c r="T19" s="107"/>
      <c r="U19" s="107"/>
      <c r="V19" s="107"/>
      <c r="W19" s="107"/>
      <c r="X19" s="107"/>
      <c r="Y19" s="107"/>
      <c r="Z19" s="107"/>
      <c r="AA19" s="107"/>
      <c r="AB19" s="107"/>
      <c r="AC19" s="107"/>
      <c r="AD19" s="107"/>
      <c r="AE19" s="107"/>
      <c r="AF19" s="89"/>
      <c r="AG19" s="69"/>
      <c r="AH19" s="69"/>
      <c r="AI19" s="69"/>
      <c r="AJ19" s="69"/>
      <c r="AK19" s="69"/>
      <c r="AL19" s="69"/>
      <c r="AM19" s="69"/>
      <c r="AN19" s="142"/>
      <c r="AO19" s="142"/>
      <c r="AP19" s="142"/>
      <c r="AQ19" s="142"/>
      <c r="AR19" s="106"/>
      <c r="AS19" s="106"/>
      <c r="AT19" s="106"/>
      <c r="AU19" s="106"/>
      <c r="AV19" s="128"/>
      <c r="AW19" s="128"/>
      <c r="AX19" s="128"/>
      <c r="AY19" s="128"/>
      <c r="AZ19" s="69"/>
      <c r="BA19" s="69"/>
      <c r="BB19" s="69"/>
      <c r="BC19" s="69"/>
      <c r="BD19" s="69"/>
      <c r="BE19" s="69"/>
      <c r="BF19" s="69"/>
      <c r="BG19" s="69"/>
      <c r="BH19" s="146"/>
      <c r="BI19" s="146"/>
      <c r="BJ19" s="146"/>
      <c r="BK19" s="56"/>
    </row>
    <row r="20" spans="11:63" ht="9" customHeight="1" x14ac:dyDescent="0.2">
      <c r="K20" s="131" t="s">
        <v>15</v>
      </c>
      <c r="L20" s="85"/>
      <c r="M20" s="85"/>
      <c r="N20" s="85"/>
      <c r="O20" s="85"/>
      <c r="P20" s="85"/>
      <c r="Q20" s="85"/>
      <c r="R20" s="85"/>
      <c r="S20" s="85"/>
      <c r="T20" s="85"/>
      <c r="U20" s="85"/>
      <c r="V20" s="85"/>
      <c r="W20" s="85"/>
      <c r="X20" s="85"/>
      <c r="Y20" s="85"/>
      <c r="Z20" s="85"/>
      <c r="AA20" s="85"/>
      <c r="AB20" s="85"/>
      <c r="AC20" s="85"/>
      <c r="AD20" s="85"/>
      <c r="AE20" s="85"/>
      <c r="AF20" s="86"/>
      <c r="AG20" s="76">
        <v>2000</v>
      </c>
      <c r="AH20" s="76"/>
      <c r="AI20" s="76"/>
      <c r="AJ20" s="76"/>
      <c r="AK20" s="76"/>
      <c r="AL20" s="76"/>
      <c r="AM20" s="76"/>
      <c r="AN20" s="132" t="s">
        <v>11</v>
      </c>
      <c r="AO20" s="132"/>
      <c r="AP20" s="132"/>
      <c r="AQ20" s="132"/>
      <c r="AR20" s="105"/>
      <c r="AS20" s="105"/>
      <c r="AT20" s="105"/>
      <c r="AU20" s="105"/>
      <c r="AV20" s="116" t="s">
        <v>12</v>
      </c>
      <c r="AW20" s="116"/>
      <c r="AX20" s="116"/>
      <c r="AY20" s="116"/>
      <c r="AZ20" s="76">
        <f>AG20*AR20</f>
        <v>0</v>
      </c>
      <c r="BA20" s="76"/>
      <c r="BB20" s="76"/>
      <c r="BC20" s="76"/>
      <c r="BD20" s="76"/>
      <c r="BE20" s="76"/>
      <c r="BF20" s="76"/>
      <c r="BG20" s="76"/>
      <c r="BH20" s="72" t="s">
        <v>13</v>
      </c>
      <c r="BI20" s="72"/>
      <c r="BJ20" s="72"/>
      <c r="BK20" s="57"/>
    </row>
    <row r="21" spans="11:63" ht="9" customHeight="1" x14ac:dyDescent="0.2">
      <c r="K21" s="102"/>
      <c r="L21" s="103"/>
      <c r="M21" s="103"/>
      <c r="N21" s="103"/>
      <c r="O21" s="103"/>
      <c r="P21" s="103"/>
      <c r="Q21" s="103"/>
      <c r="R21" s="103"/>
      <c r="S21" s="103"/>
      <c r="T21" s="103"/>
      <c r="U21" s="103"/>
      <c r="V21" s="103"/>
      <c r="W21" s="103"/>
      <c r="X21" s="103"/>
      <c r="Y21" s="103"/>
      <c r="Z21" s="103"/>
      <c r="AA21" s="103"/>
      <c r="AB21" s="103"/>
      <c r="AC21" s="103"/>
      <c r="AD21" s="103"/>
      <c r="AE21" s="103"/>
      <c r="AF21" s="104"/>
      <c r="AG21" s="69"/>
      <c r="AH21" s="69"/>
      <c r="AI21" s="69"/>
      <c r="AJ21" s="69"/>
      <c r="AK21" s="69"/>
      <c r="AL21" s="69"/>
      <c r="AM21" s="69"/>
      <c r="AN21" s="83"/>
      <c r="AO21" s="83"/>
      <c r="AP21" s="83"/>
      <c r="AQ21" s="83"/>
      <c r="AR21" s="106"/>
      <c r="AS21" s="106"/>
      <c r="AT21" s="106"/>
      <c r="AU21" s="106"/>
      <c r="AV21" s="67"/>
      <c r="AW21" s="67"/>
      <c r="AX21" s="67"/>
      <c r="AY21" s="67"/>
      <c r="AZ21" s="69"/>
      <c r="BA21" s="69"/>
      <c r="BB21" s="69"/>
      <c r="BC21" s="69"/>
      <c r="BD21" s="69"/>
      <c r="BE21" s="69"/>
      <c r="BF21" s="69"/>
      <c r="BG21" s="69"/>
      <c r="BH21" s="73"/>
      <c r="BI21" s="73"/>
      <c r="BJ21" s="73"/>
      <c r="BK21" s="56"/>
    </row>
    <row r="22" spans="11:63" ht="9" customHeight="1" x14ac:dyDescent="0.2">
      <c r="K22" s="141" t="s">
        <v>16</v>
      </c>
      <c r="L22" s="107"/>
      <c r="M22" s="107"/>
      <c r="N22" s="107"/>
      <c r="O22" s="107"/>
      <c r="P22" s="107"/>
      <c r="Q22" s="107"/>
      <c r="R22" s="107"/>
      <c r="S22" s="107"/>
      <c r="T22" s="107"/>
      <c r="U22" s="107"/>
      <c r="V22" s="107"/>
      <c r="W22" s="107"/>
      <c r="X22" s="107"/>
      <c r="Y22" s="107"/>
      <c r="Z22" s="107"/>
      <c r="AA22" s="107"/>
      <c r="AB22" s="107"/>
      <c r="AC22" s="107"/>
      <c r="AD22" s="107"/>
      <c r="AE22" s="107"/>
      <c r="AF22" s="89"/>
      <c r="AG22" s="76">
        <v>2000</v>
      </c>
      <c r="AH22" s="76"/>
      <c r="AI22" s="76"/>
      <c r="AJ22" s="76"/>
      <c r="AK22" s="76"/>
      <c r="AL22" s="76"/>
      <c r="AM22" s="76"/>
      <c r="AN22" s="142" t="s">
        <v>11</v>
      </c>
      <c r="AO22" s="142"/>
      <c r="AP22" s="142"/>
      <c r="AQ22" s="142"/>
      <c r="AR22" s="105"/>
      <c r="AS22" s="105"/>
      <c r="AT22" s="105"/>
      <c r="AU22" s="105"/>
      <c r="AV22" s="128" t="s">
        <v>12</v>
      </c>
      <c r="AW22" s="128"/>
      <c r="AX22" s="128"/>
      <c r="AY22" s="128"/>
      <c r="AZ22" s="76">
        <f>AG22*AR22</f>
        <v>0</v>
      </c>
      <c r="BA22" s="76"/>
      <c r="BB22" s="76"/>
      <c r="BC22" s="76"/>
      <c r="BD22" s="76"/>
      <c r="BE22" s="76"/>
      <c r="BF22" s="76"/>
      <c r="BG22" s="76"/>
      <c r="BH22" s="72" t="s">
        <v>13</v>
      </c>
      <c r="BI22" s="72"/>
      <c r="BJ22" s="72"/>
      <c r="BK22" s="57"/>
    </row>
    <row r="23" spans="11:63" ht="9" customHeight="1" x14ac:dyDescent="0.2">
      <c r="K23" s="87"/>
      <c r="L23" s="107"/>
      <c r="M23" s="107"/>
      <c r="N23" s="107"/>
      <c r="O23" s="107"/>
      <c r="P23" s="107"/>
      <c r="Q23" s="107"/>
      <c r="R23" s="107"/>
      <c r="S23" s="107"/>
      <c r="T23" s="107"/>
      <c r="U23" s="107"/>
      <c r="V23" s="107"/>
      <c r="W23" s="107"/>
      <c r="X23" s="107"/>
      <c r="Y23" s="107"/>
      <c r="Z23" s="107"/>
      <c r="AA23" s="107"/>
      <c r="AB23" s="107"/>
      <c r="AC23" s="107"/>
      <c r="AD23" s="107"/>
      <c r="AE23" s="107"/>
      <c r="AF23" s="89"/>
      <c r="AG23" s="69"/>
      <c r="AH23" s="69"/>
      <c r="AI23" s="69"/>
      <c r="AJ23" s="69"/>
      <c r="AK23" s="69"/>
      <c r="AL23" s="69"/>
      <c r="AM23" s="69"/>
      <c r="AN23" s="142"/>
      <c r="AO23" s="142"/>
      <c r="AP23" s="142"/>
      <c r="AQ23" s="142"/>
      <c r="AR23" s="106"/>
      <c r="AS23" s="106"/>
      <c r="AT23" s="106"/>
      <c r="AU23" s="106"/>
      <c r="AV23" s="128"/>
      <c r="AW23" s="128"/>
      <c r="AX23" s="128"/>
      <c r="AY23" s="128"/>
      <c r="AZ23" s="69"/>
      <c r="BA23" s="69"/>
      <c r="BB23" s="69"/>
      <c r="BC23" s="69"/>
      <c r="BD23" s="69"/>
      <c r="BE23" s="69"/>
      <c r="BF23" s="69"/>
      <c r="BG23" s="69"/>
      <c r="BH23" s="73"/>
      <c r="BI23" s="73"/>
      <c r="BJ23" s="73"/>
      <c r="BK23" s="56"/>
    </row>
    <row r="24" spans="11:63" ht="9" customHeight="1" x14ac:dyDescent="0.2">
      <c r="K24" s="131" t="s">
        <v>17</v>
      </c>
      <c r="L24" s="85"/>
      <c r="M24" s="85"/>
      <c r="N24" s="85"/>
      <c r="O24" s="85"/>
      <c r="P24" s="85"/>
      <c r="Q24" s="85"/>
      <c r="R24" s="85"/>
      <c r="S24" s="85"/>
      <c r="T24" s="85"/>
      <c r="U24" s="85"/>
      <c r="V24" s="85"/>
      <c r="W24" s="85"/>
      <c r="X24" s="85"/>
      <c r="Y24" s="85"/>
      <c r="Z24" s="85"/>
      <c r="AA24" s="85"/>
      <c r="AB24" s="85"/>
      <c r="AC24" s="85"/>
      <c r="AD24" s="85"/>
      <c r="AE24" s="85"/>
      <c r="AF24" s="86"/>
      <c r="AG24" s="76">
        <v>2000</v>
      </c>
      <c r="AH24" s="76"/>
      <c r="AI24" s="76"/>
      <c r="AJ24" s="76"/>
      <c r="AK24" s="76"/>
      <c r="AL24" s="76"/>
      <c r="AM24" s="76"/>
      <c r="AN24" s="132" t="s">
        <v>11</v>
      </c>
      <c r="AO24" s="132"/>
      <c r="AP24" s="132"/>
      <c r="AQ24" s="132"/>
      <c r="AR24" s="105"/>
      <c r="AS24" s="105"/>
      <c r="AT24" s="105"/>
      <c r="AU24" s="105"/>
      <c r="AV24" s="116" t="s">
        <v>12</v>
      </c>
      <c r="AW24" s="116"/>
      <c r="AX24" s="116"/>
      <c r="AY24" s="116"/>
      <c r="AZ24" s="76">
        <f>AG24*AR24</f>
        <v>0</v>
      </c>
      <c r="BA24" s="76"/>
      <c r="BB24" s="76"/>
      <c r="BC24" s="76"/>
      <c r="BD24" s="76"/>
      <c r="BE24" s="76"/>
      <c r="BF24" s="76"/>
      <c r="BG24" s="76"/>
      <c r="BH24" s="72" t="s">
        <v>13</v>
      </c>
      <c r="BI24" s="72"/>
      <c r="BJ24" s="72"/>
      <c r="BK24" s="57"/>
    </row>
    <row r="25" spans="11:63" ht="9" customHeight="1" x14ac:dyDescent="0.2">
      <c r="K25" s="102"/>
      <c r="L25" s="103"/>
      <c r="M25" s="103"/>
      <c r="N25" s="103"/>
      <c r="O25" s="103"/>
      <c r="P25" s="103"/>
      <c r="Q25" s="103"/>
      <c r="R25" s="103"/>
      <c r="S25" s="103"/>
      <c r="T25" s="103"/>
      <c r="U25" s="103"/>
      <c r="V25" s="103"/>
      <c r="W25" s="103"/>
      <c r="X25" s="103"/>
      <c r="Y25" s="103"/>
      <c r="Z25" s="103"/>
      <c r="AA25" s="103"/>
      <c r="AB25" s="103"/>
      <c r="AC25" s="103"/>
      <c r="AD25" s="103"/>
      <c r="AE25" s="103"/>
      <c r="AF25" s="104"/>
      <c r="AG25" s="69"/>
      <c r="AH25" s="69"/>
      <c r="AI25" s="69"/>
      <c r="AJ25" s="69"/>
      <c r="AK25" s="69"/>
      <c r="AL25" s="69"/>
      <c r="AM25" s="69"/>
      <c r="AN25" s="83"/>
      <c r="AO25" s="83"/>
      <c r="AP25" s="83"/>
      <c r="AQ25" s="83"/>
      <c r="AR25" s="106"/>
      <c r="AS25" s="106"/>
      <c r="AT25" s="106"/>
      <c r="AU25" s="106"/>
      <c r="AV25" s="67"/>
      <c r="AW25" s="67"/>
      <c r="AX25" s="67"/>
      <c r="AY25" s="67"/>
      <c r="AZ25" s="69"/>
      <c r="BA25" s="69"/>
      <c r="BB25" s="69"/>
      <c r="BC25" s="69"/>
      <c r="BD25" s="69"/>
      <c r="BE25" s="69"/>
      <c r="BF25" s="69"/>
      <c r="BG25" s="69"/>
      <c r="BH25" s="73"/>
      <c r="BI25" s="73"/>
      <c r="BJ25" s="73"/>
      <c r="BK25" s="56"/>
    </row>
    <row r="26" spans="11:63" ht="9" customHeight="1" x14ac:dyDescent="0.2">
      <c r="K26" s="131" t="s">
        <v>18</v>
      </c>
      <c r="L26" s="85"/>
      <c r="M26" s="85"/>
      <c r="N26" s="85"/>
      <c r="O26" s="85"/>
      <c r="P26" s="85"/>
      <c r="Q26" s="85"/>
      <c r="R26" s="85"/>
      <c r="S26" s="85"/>
      <c r="T26" s="85"/>
      <c r="U26" s="85"/>
      <c r="V26" s="85"/>
      <c r="W26" s="85"/>
      <c r="X26" s="85"/>
      <c r="Y26" s="85"/>
      <c r="Z26" s="85"/>
      <c r="AA26" s="85"/>
      <c r="AB26" s="85"/>
      <c r="AC26" s="85"/>
      <c r="AD26" s="85"/>
      <c r="AE26" s="85"/>
      <c r="AF26" s="86"/>
      <c r="AG26" s="76">
        <v>2000</v>
      </c>
      <c r="AH26" s="76"/>
      <c r="AI26" s="76"/>
      <c r="AJ26" s="76"/>
      <c r="AK26" s="76"/>
      <c r="AL26" s="76"/>
      <c r="AM26" s="76"/>
      <c r="AN26" s="132" t="s">
        <v>11</v>
      </c>
      <c r="AO26" s="132"/>
      <c r="AP26" s="132"/>
      <c r="AQ26" s="132"/>
      <c r="AR26" s="105"/>
      <c r="AS26" s="105"/>
      <c r="AT26" s="105"/>
      <c r="AU26" s="105"/>
      <c r="AV26" s="116" t="s">
        <v>12</v>
      </c>
      <c r="AW26" s="116"/>
      <c r="AX26" s="116"/>
      <c r="AY26" s="116"/>
      <c r="AZ26" s="76">
        <f>AG26*AR26</f>
        <v>0</v>
      </c>
      <c r="BA26" s="76"/>
      <c r="BB26" s="76"/>
      <c r="BC26" s="76"/>
      <c r="BD26" s="76"/>
      <c r="BE26" s="76"/>
      <c r="BF26" s="76"/>
      <c r="BG26" s="76"/>
      <c r="BH26" s="72" t="s">
        <v>13</v>
      </c>
      <c r="BI26" s="72"/>
      <c r="BJ26" s="72"/>
      <c r="BK26" s="57"/>
    </row>
    <row r="27" spans="11:63" ht="9" customHeight="1" x14ac:dyDescent="0.2">
      <c r="K27" s="102"/>
      <c r="L27" s="103"/>
      <c r="M27" s="103"/>
      <c r="N27" s="103"/>
      <c r="O27" s="103"/>
      <c r="P27" s="103"/>
      <c r="Q27" s="103"/>
      <c r="R27" s="103"/>
      <c r="S27" s="103"/>
      <c r="T27" s="103"/>
      <c r="U27" s="103"/>
      <c r="V27" s="103"/>
      <c r="W27" s="103"/>
      <c r="X27" s="103"/>
      <c r="Y27" s="103"/>
      <c r="Z27" s="103"/>
      <c r="AA27" s="103"/>
      <c r="AB27" s="103"/>
      <c r="AC27" s="103"/>
      <c r="AD27" s="103"/>
      <c r="AE27" s="103"/>
      <c r="AF27" s="104"/>
      <c r="AG27" s="69"/>
      <c r="AH27" s="69"/>
      <c r="AI27" s="69"/>
      <c r="AJ27" s="69"/>
      <c r="AK27" s="69"/>
      <c r="AL27" s="69"/>
      <c r="AM27" s="69"/>
      <c r="AN27" s="83"/>
      <c r="AO27" s="83"/>
      <c r="AP27" s="83"/>
      <c r="AQ27" s="83"/>
      <c r="AR27" s="106"/>
      <c r="AS27" s="106"/>
      <c r="AT27" s="106"/>
      <c r="AU27" s="106"/>
      <c r="AV27" s="67"/>
      <c r="AW27" s="67"/>
      <c r="AX27" s="67"/>
      <c r="AY27" s="67"/>
      <c r="AZ27" s="69"/>
      <c r="BA27" s="69"/>
      <c r="BB27" s="69"/>
      <c r="BC27" s="69"/>
      <c r="BD27" s="69"/>
      <c r="BE27" s="69"/>
      <c r="BF27" s="69"/>
      <c r="BG27" s="69"/>
      <c r="BH27" s="73"/>
      <c r="BI27" s="73"/>
      <c r="BJ27" s="73"/>
      <c r="BK27" s="56"/>
    </row>
    <row r="28" spans="11:63" ht="9" customHeight="1" x14ac:dyDescent="0.2">
      <c r="K28" s="141" t="s">
        <v>19</v>
      </c>
      <c r="L28" s="107"/>
      <c r="M28" s="107"/>
      <c r="N28" s="107"/>
      <c r="O28" s="107"/>
      <c r="P28" s="107"/>
      <c r="Q28" s="107"/>
      <c r="R28" s="107"/>
      <c r="S28" s="107"/>
      <c r="T28" s="107"/>
      <c r="U28" s="107"/>
      <c r="V28" s="107"/>
      <c r="W28" s="107"/>
      <c r="X28" s="107"/>
      <c r="Y28" s="107"/>
      <c r="Z28" s="107"/>
      <c r="AA28" s="107"/>
      <c r="AB28" s="107"/>
      <c r="AC28" s="107"/>
      <c r="AD28" s="107"/>
      <c r="AE28" s="107"/>
      <c r="AF28" s="89"/>
      <c r="AG28" s="76">
        <v>2000</v>
      </c>
      <c r="AH28" s="76"/>
      <c r="AI28" s="76"/>
      <c r="AJ28" s="76"/>
      <c r="AK28" s="76"/>
      <c r="AL28" s="76"/>
      <c r="AM28" s="76"/>
      <c r="AN28" s="142" t="s">
        <v>11</v>
      </c>
      <c r="AO28" s="142"/>
      <c r="AP28" s="142"/>
      <c r="AQ28" s="142"/>
      <c r="AR28" s="105"/>
      <c r="AS28" s="105"/>
      <c r="AT28" s="105"/>
      <c r="AU28" s="105"/>
      <c r="AV28" s="128" t="s">
        <v>12</v>
      </c>
      <c r="AW28" s="128"/>
      <c r="AX28" s="128"/>
      <c r="AY28" s="128"/>
      <c r="AZ28" s="76">
        <f>AG28*AR28</f>
        <v>0</v>
      </c>
      <c r="BA28" s="76"/>
      <c r="BB28" s="76"/>
      <c r="BC28" s="76"/>
      <c r="BD28" s="76"/>
      <c r="BE28" s="76"/>
      <c r="BF28" s="76"/>
      <c r="BG28" s="76"/>
      <c r="BH28" s="72" t="s">
        <v>13</v>
      </c>
      <c r="BI28" s="72"/>
      <c r="BJ28" s="72"/>
      <c r="BK28" s="57"/>
    </row>
    <row r="29" spans="11:63" ht="9" customHeight="1" x14ac:dyDescent="0.2">
      <c r="K29" s="87"/>
      <c r="L29" s="107"/>
      <c r="M29" s="107"/>
      <c r="N29" s="107"/>
      <c r="O29" s="107"/>
      <c r="P29" s="107"/>
      <c r="Q29" s="107"/>
      <c r="R29" s="107"/>
      <c r="S29" s="107"/>
      <c r="T29" s="107"/>
      <c r="U29" s="107"/>
      <c r="V29" s="107"/>
      <c r="W29" s="107"/>
      <c r="X29" s="107"/>
      <c r="Y29" s="107"/>
      <c r="Z29" s="107"/>
      <c r="AA29" s="107"/>
      <c r="AB29" s="107"/>
      <c r="AC29" s="107"/>
      <c r="AD29" s="107"/>
      <c r="AE29" s="107"/>
      <c r="AF29" s="89"/>
      <c r="AG29" s="69"/>
      <c r="AH29" s="69"/>
      <c r="AI29" s="69"/>
      <c r="AJ29" s="69"/>
      <c r="AK29" s="69"/>
      <c r="AL29" s="69"/>
      <c r="AM29" s="69"/>
      <c r="AN29" s="142"/>
      <c r="AO29" s="142"/>
      <c r="AP29" s="142"/>
      <c r="AQ29" s="142"/>
      <c r="AR29" s="106"/>
      <c r="AS29" s="106"/>
      <c r="AT29" s="106"/>
      <c r="AU29" s="106"/>
      <c r="AV29" s="128"/>
      <c r="AW29" s="128"/>
      <c r="AX29" s="128"/>
      <c r="AY29" s="128"/>
      <c r="AZ29" s="69"/>
      <c r="BA29" s="69"/>
      <c r="BB29" s="69"/>
      <c r="BC29" s="69"/>
      <c r="BD29" s="69"/>
      <c r="BE29" s="69"/>
      <c r="BF29" s="69"/>
      <c r="BG29" s="69"/>
      <c r="BH29" s="73"/>
      <c r="BI29" s="73"/>
      <c r="BJ29" s="73"/>
      <c r="BK29" s="56"/>
    </row>
    <row r="30" spans="11:63" ht="9" customHeight="1" x14ac:dyDescent="0.2">
      <c r="K30" s="131" t="s">
        <v>20</v>
      </c>
      <c r="L30" s="85"/>
      <c r="M30" s="85"/>
      <c r="N30" s="85"/>
      <c r="O30" s="85"/>
      <c r="P30" s="85"/>
      <c r="Q30" s="85"/>
      <c r="R30" s="85"/>
      <c r="S30" s="85"/>
      <c r="T30" s="85"/>
      <c r="U30" s="85"/>
      <c r="V30" s="85"/>
      <c r="W30" s="85"/>
      <c r="X30" s="85"/>
      <c r="Y30" s="85"/>
      <c r="Z30" s="85"/>
      <c r="AA30" s="85"/>
      <c r="AB30" s="85"/>
      <c r="AC30" s="85"/>
      <c r="AD30" s="85"/>
      <c r="AE30" s="85"/>
      <c r="AF30" s="86"/>
      <c r="AG30" s="76">
        <v>2000</v>
      </c>
      <c r="AH30" s="76"/>
      <c r="AI30" s="76"/>
      <c r="AJ30" s="76"/>
      <c r="AK30" s="76"/>
      <c r="AL30" s="76"/>
      <c r="AM30" s="76"/>
      <c r="AN30" s="132" t="s">
        <v>11</v>
      </c>
      <c r="AO30" s="132"/>
      <c r="AP30" s="132"/>
      <c r="AQ30" s="132"/>
      <c r="AR30" s="105"/>
      <c r="AS30" s="105"/>
      <c r="AT30" s="105"/>
      <c r="AU30" s="105"/>
      <c r="AV30" s="116" t="s">
        <v>12</v>
      </c>
      <c r="AW30" s="116"/>
      <c r="AX30" s="116"/>
      <c r="AY30" s="116"/>
      <c r="AZ30" s="76">
        <f>AG30*AR30</f>
        <v>0</v>
      </c>
      <c r="BA30" s="76"/>
      <c r="BB30" s="76"/>
      <c r="BC30" s="76"/>
      <c r="BD30" s="76"/>
      <c r="BE30" s="76"/>
      <c r="BF30" s="76"/>
      <c r="BG30" s="76"/>
      <c r="BH30" s="72" t="s">
        <v>13</v>
      </c>
      <c r="BI30" s="72"/>
      <c r="BJ30" s="72"/>
      <c r="BK30" s="57"/>
    </row>
    <row r="31" spans="11:63" ht="9" customHeight="1" x14ac:dyDescent="0.2">
      <c r="K31" s="102"/>
      <c r="L31" s="103"/>
      <c r="M31" s="103"/>
      <c r="N31" s="103"/>
      <c r="O31" s="103"/>
      <c r="P31" s="103"/>
      <c r="Q31" s="103"/>
      <c r="R31" s="103"/>
      <c r="S31" s="103"/>
      <c r="T31" s="103"/>
      <c r="U31" s="103"/>
      <c r="V31" s="103"/>
      <c r="W31" s="103"/>
      <c r="X31" s="103"/>
      <c r="Y31" s="103"/>
      <c r="Z31" s="103"/>
      <c r="AA31" s="103"/>
      <c r="AB31" s="103"/>
      <c r="AC31" s="103"/>
      <c r="AD31" s="103"/>
      <c r="AE31" s="103"/>
      <c r="AF31" s="104"/>
      <c r="AG31" s="69"/>
      <c r="AH31" s="69"/>
      <c r="AI31" s="69"/>
      <c r="AJ31" s="69"/>
      <c r="AK31" s="69"/>
      <c r="AL31" s="69"/>
      <c r="AM31" s="69"/>
      <c r="AN31" s="83"/>
      <c r="AO31" s="83"/>
      <c r="AP31" s="83"/>
      <c r="AQ31" s="83"/>
      <c r="AR31" s="106"/>
      <c r="AS31" s="106"/>
      <c r="AT31" s="106"/>
      <c r="AU31" s="106"/>
      <c r="AV31" s="67"/>
      <c r="AW31" s="67"/>
      <c r="AX31" s="67"/>
      <c r="AY31" s="67"/>
      <c r="AZ31" s="69"/>
      <c r="BA31" s="69"/>
      <c r="BB31" s="69"/>
      <c r="BC31" s="69"/>
      <c r="BD31" s="69"/>
      <c r="BE31" s="69"/>
      <c r="BF31" s="69"/>
      <c r="BG31" s="69"/>
      <c r="BH31" s="73"/>
      <c r="BI31" s="73"/>
      <c r="BJ31" s="73"/>
      <c r="BK31" s="56"/>
    </row>
    <row r="32" spans="11:63" ht="9" customHeight="1" x14ac:dyDescent="0.2">
      <c r="K32" s="131" t="s">
        <v>21</v>
      </c>
      <c r="L32" s="133"/>
      <c r="M32" s="133"/>
      <c r="N32" s="133"/>
      <c r="O32" s="133"/>
      <c r="P32" s="133"/>
      <c r="Q32" s="133"/>
      <c r="R32" s="133"/>
      <c r="S32" s="133"/>
      <c r="T32" s="133"/>
      <c r="U32" s="133"/>
      <c r="V32" s="133"/>
      <c r="W32" s="133"/>
      <c r="X32" s="133"/>
      <c r="Y32" s="133"/>
      <c r="Z32" s="133"/>
      <c r="AA32" s="133"/>
      <c r="AB32" s="133"/>
      <c r="AC32" s="133"/>
      <c r="AD32" s="133"/>
      <c r="AE32" s="133"/>
      <c r="AF32" s="134"/>
      <c r="AG32" s="138">
        <v>2000</v>
      </c>
      <c r="AH32" s="74"/>
      <c r="AI32" s="74"/>
      <c r="AJ32" s="74"/>
      <c r="AK32" s="74"/>
      <c r="AL32" s="74"/>
      <c r="AM32" s="74"/>
      <c r="AN32" s="114" t="s">
        <v>11</v>
      </c>
      <c r="AO32" s="114"/>
      <c r="AP32" s="114"/>
      <c r="AQ32" s="114"/>
      <c r="AR32" s="105"/>
      <c r="AS32" s="105"/>
      <c r="AT32" s="105"/>
      <c r="AU32" s="105"/>
      <c r="AV32" s="116" t="s">
        <v>12</v>
      </c>
      <c r="AW32" s="116"/>
      <c r="AX32" s="116"/>
      <c r="AY32" s="116"/>
      <c r="AZ32" s="76">
        <f>AG32*AR32</f>
        <v>0</v>
      </c>
      <c r="BA32" s="76"/>
      <c r="BB32" s="76"/>
      <c r="BC32" s="76"/>
      <c r="BD32" s="76"/>
      <c r="BE32" s="76"/>
      <c r="BF32" s="76"/>
      <c r="BG32" s="76"/>
      <c r="BH32" s="72" t="s">
        <v>13</v>
      </c>
      <c r="BI32" s="72"/>
      <c r="BJ32" s="72"/>
      <c r="BK32" s="57"/>
    </row>
    <row r="33" spans="11:63" ht="9" customHeight="1" x14ac:dyDescent="0.2">
      <c r="K33" s="135"/>
      <c r="L33" s="136"/>
      <c r="M33" s="136"/>
      <c r="N33" s="136"/>
      <c r="O33" s="136"/>
      <c r="P33" s="136"/>
      <c r="Q33" s="136"/>
      <c r="R33" s="136"/>
      <c r="S33" s="136"/>
      <c r="T33" s="136"/>
      <c r="U33" s="136"/>
      <c r="V33" s="136"/>
      <c r="W33" s="136"/>
      <c r="X33" s="136"/>
      <c r="Y33" s="136"/>
      <c r="Z33" s="136"/>
      <c r="AA33" s="136"/>
      <c r="AB33" s="136"/>
      <c r="AC33" s="136"/>
      <c r="AD33" s="136"/>
      <c r="AE33" s="136"/>
      <c r="AF33" s="137"/>
      <c r="AG33" s="139"/>
      <c r="AH33" s="75"/>
      <c r="AI33" s="75"/>
      <c r="AJ33" s="75"/>
      <c r="AK33" s="75"/>
      <c r="AL33" s="75"/>
      <c r="AM33" s="75"/>
      <c r="AN33" s="115"/>
      <c r="AO33" s="115"/>
      <c r="AP33" s="115"/>
      <c r="AQ33" s="115"/>
      <c r="AR33" s="106"/>
      <c r="AS33" s="106"/>
      <c r="AT33" s="106"/>
      <c r="AU33" s="106"/>
      <c r="AV33" s="67"/>
      <c r="AW33" s="67"/>
      <c r="AX33" s="67"/>
      <c r="AY33" s="67"/>
      <c r="AZ33" s="69"/>
      <c r="BA33" s="69"/>
      <c r="BB33" s="69"/>
      <c r="BC33" s="69"/>
      <c r="BD33" s="69"/>
      <c r="BE33" s="69"/>
      <c r="BF33" s="69"/>
      <c r="BG33" s="69"/>
      <c r="BH33" s="73"/>
      <c r="BI33" s="73"/>
      <c r="BJ33" s="73"/>
      <c r="BK33" s="56"/>
    </row>
    <row r="34" spans="11:63" ht="9" customHeight="1" x14ac:dyDescent="0.2">
      <c r="K34" s="84" t="s">
        <v>22</v>
      </c>
      <c r="L34" s="85"/>
      <c r="M34" s="85"/>
      <c r="N34" s="85"/>
      <c r="O34" s="85"/>
      <c r="P34" s="85"/>
      <c r="Q34" s="85"/>
      <c r="R34" s="85"/>
      <c r="S34" s="85"/>
      <c r="T34" s="85"/>
      <c r="U34" s="85"/>
      <c r="V34" s="85"/>
      <c r="W34" s="85"/>
      <c r="X34" s="85"/>
      <c r="Y34" s="85"/>
      <c r="Z34" s="85"/>
      <c r="AA34" s="85"/>
      <c r="AB34" s="85"/>
      <c r="AC34" s="85"/>
      <c r="AD34" s="85"/>
      <c r="AE34" s="85"/>
      <c r="AF34" s="86"/>
      <c r="AG34" s="76">
        <v>2000</v>
      </c>
      <c r="AH34" s="76"/>
      <c r="AI34" s="76"/>
      <c r="AJ34" s="76"/>
      <c r="AK34" s="76"/>
      <c r="AL34" s="76"/>
      <c r="AM34" s="76"/>
      <c r="AN34" s="132" t="s">
        <v>11</v>
      </c>
      <c r="AO34" s="132"/>
      <c r="AP34" s="132"/>
      <c r="AQ34" s="132"/>
      <c r="AR34" s="105"/>
      <c r="AS34" s="105"/>
      <c r="AT34" s="105"/>
      <c r="AU34" s="105"/>
      <c r="AV34" s="116" t="s">
        <v>12</v>
      </c>
      <c r="AW34" s="116"/>
      <c r="AX34" s="116"/>
      <c r="AY34" s="116"/>
      <c r="AZ34" s="76">
        <f>AG34*AR34</f>
        <v>0</v>
      </c>
      <c r="BA34" s="76"/>
      <c r="BB34" s="76"/>
      <c r="BC34" s="76"/>
      <c r="BD34" s="76"/>
      <c r="BE34" s="76"/>
      <c r="BF34" s="76"/>
      <c r="BG34" s="76"/>
      <c r="BH34" s="72" t="s">
        <v>13</v>
      </c>
      <c r="BI34" s="145"/>
      <c r="BJ34" s="145"/>
      <c r="BK34" s="57"/>
    </row>
    <row r="35" spans="11:63" ht="9" customHeight="1" x14ac:dyDescent="0.2">
      <c r="K35" s="102"/>
      <c r="L35" s="103"/>
      <c r="M35" s="103"/>
      <c r="N35" s="103"/>
      <c r="O35" s="103"/>
      <c r="P35" s="103"/>
      <c r="Q35" s="103"/>
      <c r="R35" s="103"/>
      <c r="S35" s="103"/>
      <c r="T35" s="103"/>
      <c r="U35" s="103"/>
      <c r="V35" s="103"/>
      <c r="W35" s="103"/>
      <c r="X35" s="103"/>
      <c r="Y35" s="103"/>
      <c r="Z35" s="103"/>
      <c r="AA35" s="103"/>
      <c r="AB35" s="103"/>
      <c r="AC35" s="103"/>
      <c r="AD35" s="103"/>
      <c r="AE35" s="103"/>
      <c r="AF35" s="104"/>
      <c r="AG35" s="69"/>
      <c r="AH35" s="69"/>
      <c r="AI35" s="69"/>
      <c r="AJ35" s="69"/>
      <c r="AK35" s="69"/>
      <c r="AL35" s="69"/>
      <c r="AM35" s="69"/>
      <c r="AN35" s="83"/>
      <c r="AO35" s="83"/>
      <c r="AP35" s="83"/>
      <c r="AQ35" s="83"/>
      <c r="AR35" s="106"/>
      <c r="AS35" s="106"/>
      <c r="AT35" s="106"/>
      <c r="AU35" s="106"/>
      <c r="AV35" s="67"/>
      <c r="AW35" s="67"/>
      <c r="AX35" s="67"/>
      <c r="AY35" s="67"/>
      <c r="AZ35" s="69"/>
      <c r="BA35" s="69"/>
      <c r="BB35" s="69"/>
      <c r="BC35" s="69"/>
      <c r="BD35" s="69"/>
      <c r="BE35" s="69"/>
      <c r="BF35" s="69"/>
      <c r="BG35" s="69"/>
      <c r="BH35" s="146"/>
      <c r="BI35" s="146"/>
      <c r="BJ35" s="146"/>
      <c r="BK35" s="56"/>
    </row>
    <row r="36" spans="11:63" ht="9" customHeight="1" x14ac:dyDescent="0.2">
      <c r="K36" s="101" t="s">
        <v>23</v>
      </c>
      <c r="L36" s="107"/>
      <c r="M36" s="107"/>
      <c r="N36" s="107"/>
      <c r="O36" s="107"/>
      <c r="P36" s="107"/>
      <c r="Q36" s="107"/>
      <c r="R36" s="107"/>
      <c r="S36" s="107"/>
      <c r="T36" s="107"/>
      <c r="U36" s="107"/>
      <c r="V36" s="107"/>
      <c r="W36" s="107"/>
      <c r="X36" s="107"/>
      <c r="Y36" s="107"/>
      <c r="Z36" s="107"/>
      <c r="AA36" s="107"/>
      <c r="AB36" s="107"/>
      <c r="AC36" s="107"/>
      <c r="AD36" s="107"/>
      <c r="AE36" s="107"/>
      <c r="AF36" s="89"/>
      <c r="AG36" s="129">
        <v>2000</v>
      </c>
      <c r="AH36" s="129"/>
      <c r="AI36" s="129"/>
      <c r="AJ36" s="129"/>
      <c r="AK36" s="129"/>
      <c r="AL36" s="129"/>
      <c r="AM36" s="129"/>
      <c r="AN36" s="127" t="s">
        <v>11</v>
      </c>
      <c r="AO36" s="127"/>
      <c r="AP36" s="127"/>
      <c r="AQ36" s="127"/>
      <c r="AR36" s="105"/>
      <c r="AS36" s="105"/>
      <c r="AT36" s="105"/>
      <c r="AU36" s="105"/>
      <c r="AV36" s="128" t="s">
        <v>12</v>
      </c>
      <c r="AW36" s="128"/>
      <c r="AX36" s="128"/>
      <c r="AY36" s="128"/>
      <c r="AZ36" s="130">
        <f>AG36*AR36</f>
        <v>0</v>
      </c>
      <c r="BA36" s="130"/>
      <c r="BB36" s="130"/>
      <c r="BC36" s="130"/>
      <c r="BD36" s="130"/>
      <c r="BE36" s="130"/>
      <c r="BF36" s="130"/>
      <c r="BG36" s="130"/>
      <c r="BH36" s="140" t="s">
        <v>13</v>
      </c>
      <c r="BI36" s="140"/>
      <c r="BJ36" s="140"/>
      <c r="BK36" s="57"/>
    </row>
    <row r="37" spans="11:63" ht="9" customHeight="1" x14ac:dyDescent="0.2">
      <c r="K37" s="87"/>
      <c r="L37" s="107"/>
      <c r="M37" s="107"/>
      <c r="N37" s="107"/>
      <c r="O37" s="107"/>
      <c r="P37" s="107"/>
      <c r="Q37" s="107"/>
      <c r="R37" s="107"/>
      <c r="S37" s="107"/>
      <c r="T37" s="107"/>
      <c r="U37" s="107"/>
      <c r="V37" s="107"/>
      <c r="W37" s="107"/>
      <c r="X37" s="107"/>
      <c r="Y37" s="107"/>
      <c r="Z37" s="107"/>
      <c r="AA37" s="107"/>
      <c r="AB37" s="107"/>
      <c r="AC37" s="107"/>
      <c r="AD37" s="107"/>
      <c r="AE37" s="107"/>
      <c r="AF37" s="89"/>
      <c r="AG37" s="75"/>
      <c r="AH37" s="75"/>
      <c r="AI37" s="75"/>
      <c r="AJ37" s="75"/>
      <c r="AK37" s="75"/>
      <c r="AL37" s="75"/>
      <c r="AM37" s="75"/>
      <c r="AN37" s="127"/>
      <c r="AO37" s="127"/>
      <c r="AP37" s="127"/>
      <c r="AQ37" s="127"/>
      <c r="AR37" s="106"/>
      <c r="AS37" s="106"/>
      <c r="AT37" s="106"/>
      <c r="AU37" s="106"/>
      <c r="AV37" s="128"/>
      <c r="AW37" s="128"/>
      <c r="AX37" s="128"/>
      <c r="AY37" s="128"/>
      <c r="AZ37" s="69"/>
      <c r="BA37" s="69"/>
      <c r="BB37" s="69"/>
      <c r="BC37" s="69"/>
      <c r="BD37" s="69"/>
      <c r="BE37" s="69"/>
      <c r="BF37" s="69"/>
      <c r="BG37" s="69"/>
      <c r="BH37" s="73"/>
      <c r="BI37" s="73"/>
      <c r="BJ37" s="73"/>
      <c r="BK37" s="56"/>
    </row>
    <row r="38" spans="11:63" ht="9" customHeight="1" x14ac:dyDescent="0.2">
      <c r="K38" s="84" t="s">
        <v>24</v>
      </c>
      <c r="L38" s="85"/>
      <c r="M38" s="85"/>
      <c r="N38" s="85"/>
      <c r="O38" s="85"/>
      <c r="P38" s="85"/>
      <c r="Q38" s="85"/>
      <c r="R38" s="85"/>
      <c r="S38" s="85"/>
      <c r="T38" s="85"/>
      <c r="U38" s="85"/>
      <c r="V38" s="85"/>
      <c r="W38" s="85"/>
      <c r="X38" s="85"/>
      <c r="Y38" s="85"/>
      <c r="Z38" s="85"/>
      <c r="AA38" s="85"/>
      <c r="AB38" s="85"/>
      <c r="AC38" s="85"/>
      <c r="AD38" s="85"/>
      <c r="AE38" s="85"/>
      <c r="AF38" s="86"/>
      <c r="AG38" s="74">
        <v>2000</v>
      </c>
      <c r="AH38" s="74"/>
      <c r="AI38" s="74"/>
      <c r="AJ38" s="74"/>
      <c r="AK38" s="74"/>
      <c r="AL38" s="74"/>
      <c r="AM38" s="74"/>
      <c r="AN38" s="114" t="s">
        <v>11</v>
      </c>
      <c r="AO38" s="114"/>
      <c r="AP38" s="114"/>
      <c r="AQ38" s="114"/>
      <c r="AR38" s="105"/>
      <c r="AS38" s="105"/>
      <c r="AT38" s="105"/>
      <c r="AU38" s="105"/>
      <c r="AV38" s="116" t="s">
        <v>12</v>
      </c>
      <c r="AW38" s="116"/>
      <c r="AX38" s="116"/>
      <c r="AY38" s="116"/>
      <c r="AZ38" s="76">
        <f>AG38*AR38</f>
        <v>0</v>
      </c>
      <c r="BA38" s="76"/>
      <c r="BB38" s="76"/>
      <c r="BC38" s="76"/>
      <c r="BD38" s="76"/>
      <c r="BE38" s="76"/>
      <c r="BF38" s="76"/>
      <c r="BG38" s="76"/>
      <c r="BH38" s="72" t="s">
        <v>13</v>
      </c>
      <c r="BI38" s="72"/>
      <c r="BJ38" s="72"/>
      <c r="BK38" s="57"/>
    </row>
    <row r="39" spans="11:63" ht="9" customHeight="1" x14ac:dyDescent="0.2">
      <c r="K39" s="102"/>
      <c r="L39" s="103"/>
      <c r="M39" s="103"/>
      <c r="N39" s="103"/>
      <c r="O39" s="103"/>
      <c r="P39" s="103"/>
      <c r="Q39" s="103"/>
      <c r="R39" s="103"/>
      <c r="S39" s="103"/>
      <c r="T39" s="103"/>
      <c r="U39" s="103"/>
      <c r="V39" s="103"/>
      <c r="W39" s="103"/>
      <c r="X39" s="103"/>
      <c r="Y39" s="103"/>
      <c r="Z39" s="103"/>
      <c r="AA39" s="103"/>
      <c r="AB39" s="103"/>
      <c r="AC39" s="103"/>
      <c r="AD39" s="103"/>
      <c r="AE39" s="103"/>
      <c r="AF39" s="104"/>
      <c r="AG39" s="75"/>
      <c r="AH39" s="75"/>
      <c r="AI39" s="75"/>
      <c r="AJ39" s="75"/>
      <c r="AK39" s="75"/>
      <c r="AL39" s="75"/>
      <c r="AM39" s="75"/>
      <c r="AN39" s="115"/>
      <c r="AO39" s="115"/>
      <c r="AP39" s="115"/>
      <c r="AQ39" s="115"/>
      <c r="AR39" s="106"/>
      <c r="AS39" s="106"/>
      <c r="AT39" s="106"/>
      <c r="AU39" s="106"/>
      <c r="AV39" s="67"/>
      <c r="AW39" s="67"/>
      <c r="AX39" s="67"/>
      <c r="AY39" s="67"/>
      <c r="AZ39" s="69"/>
      <c r="BA39" s="69"/>
      <c r="BB39" s="69"/>
      <c r="BC39" s="69"/>
      <c r="BD39" s="69"/>
      <c r="BE39" s="69"/>
      <c r="BF39" s="69"/>
      <c r="BG39" s="69"/>
      <c r="BH39" s="73"/>
      <c r="BI39" s="73"/>
      <c r="BJ39" s="73"/>
      <c r="BK39" s="56"/>
    </row>
    <row r="40" spans="11:63" ht="9" customHeight="1" x14ac:dyDescent="0.2">
      <c r="K40" s="101" t="s">
        <v>25</v>
      </c>
      <c r="L40" s="107"/>
      <c r="M40" s="107"/>
      <c r="N40" s="107"/>
      <c r="O40" s="107"/>
      <c r="P40" s="107"/>
      <c r="Q40" s="107"/>
      <c r="R40" s="107"/>
      <c r="S40" s="107"/>
      <c r="T40" s="107"/>
      <c r="U40" s="107"/>
      <c r="V40" s="107"/>
      <c r="W40" s="107"/>
      <c r="X40" s="107"/>
      <c r="Y40" s="107"/>
      <c r="Z40" s="107"/>
      <c r="AA40" s="107"/>
      <c r="AB40" s="107"/>
      <c r="AC40" s="107"/>
      <c r="AD40" s="107"/>
      <c r="AE40" s="107"/>
      <c r="AF40" s="89"/>
      <c r="AG40" s="74">
        <v>2000</v>
      </c>
      <c r="AH40" s="74"/>
      <c r="AI40" s="74"/>
      <c r="AJ40" s="74"/>
      <c r="AK40" s="74"/>
      <c r="AL40" s="74"/>
      <c r="AM40" s="74"/>
      <c r="AN40" s="127" t="s">
        <v>11</v>
      </c>
      <c r="AO40" s="127"/>
      <c r="AP40" s="127"/>
      <c r="AQ40" s="127"/>
      <c r="AR40" s="105"/>
      <c r="AS40" s="105"/>
      <c r="AT40" s="105"/>
      <c r="AU40" s="105"/>
      <c r="AV40" s="128" t="s">
        <v>12</v>
      </c>
      <c r="AW40" s="128"/>
      <c r="AX40" s="128"/>
      <c r="AY40" s="128"/>
      <c r="AZ40" s="76">
        <f>AG40*AR40</f>
        <v>0</v>
      </c>
      <c r="BA40" s="76"/>
      <c r="BB40" s="76"/>
      <c r="BC40" s="76"/>
      <c r="BD40" s="76"/>
      <c r="BE40" s="76"/>
      <c r="BF40" s="76"/>
      <c r="BG40" s="76"/>
      <c r="BH40" s="72" t="s">
        <v>13</v>
      </c>
      <c r="BI40" s="72"/>
      <c r="BJ40" s="72"/>
      <c r="BK40" s="57"/>
    </row>
    <row r="41" spans="11:63" ht="9" customHeight="1" x14ac:dyDescent="0.2">
      <c r="K41" s="87"/>
      <c r="L41" s="107"/>
      <c r="M41" s="107"/>
      <c r="N41" s="107"/>
      <c r="O41" s="107"/>
      <c r="P41" s="107"/>
      <c r="Q41" s="107"/>
      <c r="R41" s="107"/>
      <c r="S41" s="107"/>
      <c r="T41" s="107"/>
      <c r="U41" s="107"/>
      <c r="V41" s="107"/>
      <c r="W41" s="107"/>
      <c r="X41" s="107"/>
      <c r="Y41" s="107"/>
      <c r="Z41" s="107"/>
      <c r="AA41" s="107"/>
      <c r="AB41" s="107"/>
      <c r="AC41" s="107"/>
      <c r="AD41" s="107"/>
      <c r="AE41" s="107"/>
      <c r="AF41" s="89"/>
      <c r="AG41" s="75"/>
      <c r="AH41" s="75"/>
      <c r="AI41" s="75"/>
      <c r="AJ41" s="75"/>
      <c r="AK41" s="75"/>
      <c r="AL41" s="75"/>
      <c r="AM41" s="75"/>
      <c r="AN41" s="127"/>
      <c r="AO41" s="127"/>
      <c r="AP41" s="127"/>
      <c r="AQ41" s="127"/>
      <c r="AR41" s="106"/>
      <c r="AS41" s="106"/>
      <c r="AT41" s="106"/>
      <c r="AU41" s="106"/>
      <c r="AV41" s="128"/>
      <c r="AW41" s="128"/>
      <c r="AX41" s="128"/>
      <c r="AY41" s="128"/>
      <c r="AZ41" s="69"/>
      <c r="BA41" s="69"/>
      <c r="BB41" s="69"/>
      <c r="BC41" s="69"/>
      <c r="BD41" s="69"/>
      <c r="BE41" s="69"/>
      <c r="BF41" s="69"/>
      <c r="BG41" s="69"/>
      <c r="BH41" s="73"/>
      <c r="BI41" s="73"/>
      <c r="BJ41" s="73"/>
      <c r="BK41" s="56"/>
    </row>
    <row r="42" spans="11:63" ht="9" customHeight="1" x14ac:dyDescent="0.2">
      <c r="K42" s="84" t="s">
        <v>26</v>
      </c>
      <c r="L42" s="85"/>
      <c r="M42" s="85"/>
      <c r="N42" s="85"/>
      <c r="O42" s="85"/>
      <c r="P42" s="85"/>
      <c r="Q42" s="85"/>
      <c r="R42" s="85"/>
      <c r="S42" s="85"/>
      <c r="T42" s="85"/>
      <c r="U42" s="85"/>
      <c r="V42" s="85"/>
      <c r="W42" s="85"/>
      <c r="X42" s="85"/>
      <c r="Y42" s="85"/>
      <c r="Z42" s="85"/>
      <c r="AA42" s="85"/>
      <c r="AB42" s="85"/>
      <c r="AC42" s="85"/>
      <c r="AD42" s="85"/>
      <c r="AE42" s="85"/>
      <c r="AF42" s="86"/>
      <c r="AG42" s="74">
        <v>2000</v>
      </c>
      <c r="AH42" s="74"/>
      <c r="AI42" s="74"/>
      <c r="AJ42" s="74"/>
      <c r="AK42" s="74"/>
      <c r="AL42" s="74"/>
      <c r="AM42" s="74"/>
      <c r="AN42" s="114" t="s">
        <v>11</v>
      </c>
      <c r="AO42" s="114"/>
      <c r="AP42" s="114"/>
      <c r="AQ42" s="114"/>
      <c r="AR42" s="105"/>
      <c r="AS42" s="105"/>
      <c r="AT42" s="105"/>
      <c r="AU42" s="105"/>
      <c r="AV42" s="116" t="s">
        <v>12</v>
      </c>
      <c r="AW42" s="116"/>
      <c r="AX42" s="116"/>
      <c r="AY42" s="116"/>
      <c r="AZ42" s="76">
        <f>AG42*AR42</f>
        <v>0</v>
      </c>
      <c r="BA42" s="76"/>
      <c r="BB42" s="76"/>
      <c r="BC42" s="76"/>
      <c r="BD42" s="76"/>
      <c r="BE42" s="76"/>
      <c r="BF42" s="76"/>
      <c r="BG42" s="76"/>
      <c r="BH42" s="72" t="s">
        <v>13</v>
      </c>
      <c r="BI42" s="72"/>
      <c r="BJ42" s="72"/>
      <c r="BK42" s="57"/>
    </row>
    <row r="43" spans="11:63" ht="9" customHeight="1" x14ac:dyDescent="0.2">
      <c r="K43" s="102"/>
      <c r="L43" s="103"/>
      <c r="M43" s="103"/>
      <c r="N43" s="103"/>
      <c r="O43" s="103"/>
      <c r="P43" s="103"/>
      <c r="Q43" s="103"/>
      <c r="R43" s="103"/>
      <c r="S43" s="103"/>
      <c r="T43" s="103"/>
      <c r="U43" s="103"/>
      <c r="V43" s="103"/>
      <c r="W43" s="103"/>
      <c r="X43" s="103"/>
      <c r="Y43" s="103"/>
      <c r="Z43" s="103"/>
      <c r="AA43" s="103"/>
      <c r="AB43" s="103"/>
      <c r="AC43" s="103"/>
      <c r="AD43" s="103"/>
      <c r="AE43" s="103"/>
      <c r="AF43" s="104"/>
      <c r="AG43" s="75"/>
      <c r="AH43" s="75"/>
      <c r="AI43" s="75"/>
      <c r="AJ43" s="75"/>
      <c r="AK43" s="75"/>
      <c r="AL43" s="75"/>
      <c r="AM43" s="75"/>
      <c r="AN43" s="115"/>
      <c r="AO43" s="115"/>
      <c r="AP43" s="115"/>
      <c r="AQ43" s="115"/>
      <c r="AR43" s="106"/>
      <c r="AS43" s="106"/>
      <c r="AT43" s="106"/>
      <c r="AU43" s="106"/>
      <c r="AV43" s="67"/>
      <c r="AW43" s="67"/>
      <c r="AX43" s="67"/>
      <c r="AY43" s="67"/>
      <c r="AZ43" s="69"/>
      <c r="BA43" s="69"/>
      <c r="BB43" s="69"/>
      <c r="BC43" s="69"/>
      <c r="BD43" s="69"/>
      <c r="BE43" s="69"/>
      <c r="BF43" s="69"/>
      <c r="BG43" s="69"/>
      <c r="BH43" s="73"/>
      <c r="BI43" s="73"/>
      <c r="BJ43" s="73"/>
      <c r="BK43" s="56"/>
    </row>
    <row r="44" spans="11:63" ht="9" customHeight="1" x14ac:dyDescent="0.2">
      <c r="K44" s="84" t="s">
        <v>27</v>
      </c>
      <c r="L44" s="85"/>
      <c r="M44" s="85"/>
      <c r="N44" s="85"/>
      <c r="O44" s="85"/>
      <c r="P44" s="85"/>
      <c r="Q44" s="85"/>
      <c r="R44" s="85"/>
      <c r="S44" s="85"/>
      <c r="T44" s="85"/>
      <c r="U44" s="85"/>
      <c r="V44" s="85"/>
      <c r="W44" s="85"/>
      <c r="X44" s="85"/>
      <c r="Y44" s="85"/>
      <c r="Z44" s="85"/>
      <c r="AA44" s="85"/>
      <c r="AB44" s="85"/>
      <c r="AC44" s="85"/>
      <c r="AD44" s="85"/>
      <c r="AE44" s="85"/>
      <c r="AF44" s="86"/>
      <c r="AG44" s="74">
        <v>2000</v>
      </c>
      <c r="AH44" s="74"/>
      <c r="AI44" s="74"/>
      <c r="AJ44" s="74"/>
      <c r="AK44" s="74"/>
      <c r="AL44" s="74"/>
      <c r="AM44" s="74"/>
      <c r="AN44" s="114" t="s">
        <v>11</v>
      </c>
      <c r="AO44" s="114"/>
      <c r="AP44" s="114"/>
      <c r="AQ44" s="114"/>
      <c r="AR44" s="105"/>
      <c r="AS44" s="105"/>
      <c r="AT44" s="105"/>
      <c r="AU44" s="105"/>
      <c r="AV44" s="116" t="s">
        <v>12</v>
      </c>
      <c r="AW44" s="116"/>
      <c r="AX44" s="116"/>
      <c r="AY44" s="116"/>
      <c r="AZ44" s="76">
        <f>AG44*AR44</f>
        <v>0</v>
      </c>
      <c r="BA44" s="76"/>
      <c r="BB44" s="76"/>
      <c r="BC44" s="76"/>
      <c r="BD44" s="76"/>
      <c r="BE44" s="76"/>
      <c r="BF44" s="76"/>
      <c r="BG44" s="76"/>
      <c r="BH44" s="72" t="s">
        <v>13</v>
      </c>
      <c r="BI44" s="72"/>
      <c r="BJ44" s="72"/>
      <c r="BK44" s="57"/>
    </row>
    <row r="45" spans="11:63" ht="9" customHeight="1" x14ac:dyDescent="0.2">
      <c r="K45" s="102"/>
      <c r="L45" s="103"/>
      <c r="M45" s="103"/>
      <c r="N45" s="103"/>
      <c r="O45" s="103"/>
      <c r="P45" s="103"/>
      <c r="Q45" s="103"/>
      <c r="R45" s="103"/>
      <c r="S45" s="103"/>
      <c r="T45" s="103"/>
      <c r="U45" s="103"/>
      <c r="V45" s="103"/>
      <c r="W45" s="103"/>
      <c r="X45" s="103"/>
      <c r="Y45" s="103"/>
      <c r="Z45" s="103"/>
      <c r="AA45" s="103"/>
      <c r="AB45" s="103"/>
      <c r="AC45" s="103"/>
      <c r="AD45" s="103"/>
      <c r="AE45" s="103"/>
      <c r="AF45" s="104"/>
      <c r="AG45" s="75"/>
      <c r="AH45" s="75"/>
      <c r="AI45" s="75"/>
      <c r="AJ45" s="75"/>
      <c r="AK45" s="75"/>
      <c r="AL45" s="75"/>
      <c r="AM45" s="75"/>
      <c r="AN45" s="115"/>
      <c r="AO45" s="115"/>
      <c r="AP45" s="115"/>
      <c r="AQ45" s="115"/>
      <c r="AR45" s="106"/>
      <c r="AS45" s="106"/>
      <c r="AT45" s="106"/>
      <c r="AU45" s="106"/>
      <c r="AV45" s="67"/>
      <c r="AW45" s="67"/>
      <c r="AX45" s="67"/>
      <c r="AY45" s="67"/>
      <c r="AZ45" s="69"/>
      <c r="BA45" s="69"/>
      <c r="BB45" s="69"/>
      <c r="BC45" s="69"/>
      <c r="BD45" s="69"/>
      <c r="BE45" s="69"/>
      <c r="BF45" s="69"/>
      <c r="BG45" s="69"/>
      <c r="BH45" s="73"/>
      <c r="BI45" s="73"/>
      <c r="BJ45" s="73"/>
      <c r="BK45" s="56"/>
    </row>
    <row r="46" spans="11:63" ht="9" customHeight="1" x14ac:dyDescent="0.2">
      <c r="K46" s="101" t="s">
        <v>28</v>
      </c>
      <c r="L46" s="107"/>
      <c r="M46" s="107"/>
      <c r="N46" s="107"/>
      <c r="O46" s="107"/>
      <c r="P46" s="107"/>
      <c r="Q46" s="107"/>
      <c r="R46" s="107"/>
      <c r="S46" s="107"/>
      <c r="T46" s="107"/>
      <c r="U46" s="107"/>
      <c r="V46" s="107"/>
      <c r="W46" s="107"/>
      <c r="X46" s="107"/>
      <c r="Y46" s="107"/>
      <c r="Z46" s="107"/>
      <c r="AA46" s="107"/>
      <c r="AB46" s="107"/>
      <c r="AC46" s="107"/>
      <c r="AD46" s="107"/>
      <c r="AE46" s="107"/>
      <c r="AF46" s="89"/>
      <c r="AG46" s="74">
        <v>2000</v>
      </c>
      <c r="AH46" s="74"/>
      <c r="AI46" s="74"/>
      <c r="AJ46" s="74"/>
      <c r="AK46" s="74"/>
      <c r="AL46" s="74"/>
      <c r="AM46" s="74"/>
      <c r="AN46" s="127" t="s">
        <v>11</v>
      </c>
      <c r="AO46" s="127"/>
      <c r="AP46" s="127"/>
      <c r="AQ46" s="127"/>
      <c r="AR46" s="105"/>
      <c r="AS46" s="105"/>
      <c r="AT46" s="105"/>
      <c r="AU46" s="105"/>
      <c r="AV46" s="128" t="s">
        <v>12</v>
      </c>
      <c r="AW46" s="128"/>
      <c r="AX46" s="128"/>
      <c r="AY46" s="128"/>
      <c r="AZ46" s="76">
        <f>AG46*AR46</f>
        <v>0</v>
      </c>
      <c r="BA46" s="76"/>
      <c r="BB46" s="76"/>
      <c r="BC46" s="76"/>
      <c r="BD46" s="76"/>
      <c r="BE46" s="76"/>
      <c r="BF46" s="76"/>
      <c r="BG46" s="76"/>
      <c r="BH46" s="72" t="s">
        <v>13</v>
      </c>
      <c r="BI46" s="72"/>
      <c r="BJ46" s="72"/>
      <c r="BK46" s="57"/>
    </row>
    <row r="47" spans="11:63" ht="9" customHeight="1" x14ac:dyDescent="0.2">
      <c r="K47" s="87"/>
      <c r="L47" s="107"/>
      <c r="M47" s="107"/>
      <c r="N47" s="107"/>
      <c r="O47" s="107"/>
      <c r="P47" s="107"/>
      <c r="Q47" s="107"/>
      <c r="R47" s="107"/>
      <c r="S47" s="107"/>
      <c r="T47" s="107"/>
      <c r="U47" s="107"/>
      <c r="V47" s="107"/>
      <c r="W47" s="107"/>
      <c r="X47" s="107"/>
      <c r="Y47" s="107"/>
      <c r="Z47" s="107"/>
      <c r="AA47" s="107"/>
      <c r="AB47" s="107"/>
      <c r="AC47" s="107"/>
      <c r="AD47" s="107"/>
      <c r="AE47" s="107"/>
      <c r="AF47" s="89"/>
      <c r="AG47" s="75"/>
      <c r="AH47" s="75"/>
      <c r="AI47" s="75"/>
      <c r="AJ47" s="75"/>
      <c r="AK47" s="75"/>
      <c r="AL47" s="75"/>
      <c r="AM47" s="75"/>
      <c r="AN47" s="127"/>
      <c r="AO47" s="127"/>
      <c r="AP47" s="127"/>
      <c r="AQ47" s="127"/>
      <c r="AR47" s="106"/>
      <c r="AS47" s="106"/>
      <c r="AT47" s="106"/>
      <c r="AU47" s="106"/>
      <c r="AV47" s="128"/>
      <c r="AW47" s="128"/>
      <c r="AX47" s="128"/>
      <c r="AY47" s="128"/>
      <c r="AZ47" s="69"/>
      <c r="BA47" s="69"/>
      <c r="BB47" s="69"/>
      <c r="BC47" s="69"/>
      <c r="BD47" s="69"/>
      <c r="BE47" s="69"/>
      <c r="BF47" s="69"/>
      <c r="BG47" s="69"/>
      <c r="BH47" s="73"/>
      <c r="BI47" s="73"/>
      <c r="BJ47" s="73"/>
      <c r="BK47" s="56"/>
    </row>
    <row r="48" spans="11:63" ht="9" customHeight="1" x14ac:dyDescent="0.2">
      <c r="K48" s="84" t="s">
        <v>29</v>
      </c>
      <c r="L48" s="85"/>
      <c r="M48" s="85"/>
      <c r="N48" s="85"/>
      <c r="O48" s="85"/>
      <c r="P48" s="85"/>
      <c r="Q48" s="85"/>
      <c r="R48" s="85"/>
      <c r="S48" s="85"/>
      <c r="T48" s="85"/>
      <c r="U48" s="85"/>
      <c r="V48" s="85"/>
      <c r="W48" s="85"/>
      <c r="X48" s="85"/>
      <c r="Y48" s="85"/>
      <c r="Z48" s="85"/>
      <c r="AA48" s="85"/>
      <c r="AB48" s="85"/>
      <c r="AC48" s="85"/>
      <c r="AD48" s="85"/>
      <c r="AE48" s="85"/>
      <c r="AF48" s="86"/>
      <c r="AG48" s="74">
        <v>2000</v>
      </c>
      <c r="AH48" s="74"/>
      <c r="AI48" s="74"/>
      <c r="AJ48" s="74"/>
      <c r="AK48" s="74"/>
      <c r="AL48" s="74"/>
      <c r="AM48" s="74"/>
      <c r="AN48" s="114" t="s">
        <v>11</v>
      </c>
      <c r="AO48" s="114"/>
      <c r="AP48" s="114"/>
      <c r="AQ48" s="114"/>
      <c r="AR48" s="105"/>
      <c r="AS48" s="105"/>
      <c r="AT48" s="105"/>
      <c r="AU48" s="105"/>
      <c r="AV48" s="116" t="s">
        <v>12</v>
      </c>
      <c r="AW48" s="116"/>
      <c r="AX48" s="116"/>
      <c r="AY48" s="116"/>
      <c r="AZ48" s="76">
        <f>AG48*AR48</f>
        <v>0</v>
      </c>
      <c r="BA48" s="76"/>
      <c r="BB48" s="76"/>
      <c r="BC48" s="76"/>
      <c r="BD48" s="76"/>
      <c r="BE48" s="76"/>
      <c r="BF48" s="76"/>
      <c r="BG48" s="76"/>
      <c r="BH48" s="72" t="s">
        <v>13</v>
      </c>
      <c r="BI48" s="72"/>
      <c r="BJ48" s="72"/>
      <c r="BK48" s="57"/>
    </row>
    <row r="49" spans="5:69" ht="9" customHeight="1" x14ac:dyDescent="0.2">
      <c r="K49" s="102"/>
      <c r="L49" s="103"/>
      <c r="M49" s="103"/>
      <c r="N49" s="103"/>
      <c r="O49" s="103"/>
      <c r="P49" s="103"/>
      <c r="Q49" s="103"/>
      <c r="R49" s="103"/>
      <c r="S49" s="103"/>
      <c r="T49" s="103"/>
      <c r="U49" s="103"/>
      <c r="V49" s="103"/>
      <c r="W49" s="103"/>
      <c r="X49" s="103"/>
      <c r="Y49" s="103"/>
      <c r="Z49" s="103"/>
      <c r="AA49" s="103"/>
      <c r="AB49" s="103"/>
      <c r="AC49" s="103"/>
      <c r="AD49" s="103"/>
      <c r="AE49" s="103"/>
      <c r="AF49" s="104"/>
      <c r="AG49" s="75"/>
      <c r="AH49" s="75"/>
      <c r="AI49" s="75"/>
      <c r="AJ49" s="75"/>
      <c r="AK49" s="75"/>
      <c r="AL49" s="75"/>
      <c r="AM49" s="75"/>
      <c r="AN49" s="115"/>
      <c r="AO49" s="115"/>
      <c r="AP49" s="115"/>
      <c r="AQ49" s="115"/>
      <c r="AR49" s="106"/>
      <c r="AS49" s="106"/>
      <c r="AT49" s="106"/>
      <c r="AU49" s="106"/>
      <c r="AV49" s="67"/>
      <c r="AW49" s="67"/>
      <c r="AX49" s="67"/>
      <c r="AY49" s="67"/>
      <c r="AZ49" s="69"/>
      <c r="BA49" s="69"/>
      <c r="BB49" s="69"/>
      <c r="BC49" s="69"/>
      <c r="BD49" s="69"/>
      <c r="BE49" s="69"/>
      <c r="BF49" s="69"/>
      <c r="BG49" s="69"/>
      <c r="BH49" s="73"/>
      <c r="BI49" s="73"/>
      <c r="BJ49" s="73"/>
      <c r="BK49" s="56"/>
    </row>
    <row r="50" spans="5:69" ht="9" customHeight="1" x14ac:dyDescent="0.2">
      <c r="K50" s="84" t="s">
        <v>30</v>
      </c>
      <c r="L50" s="85"/>
      <c r="M50" s="85"/>
      <c r="N50" s="85"/>
      <c r="O50" s="85"/>
      <c r="P50" s="85"/>
      <c r="Q50" s="85"/>
      <c r="R50" s="85"/>
      <c r="S50" s="85"/>
      <c r="T50" s="85"/>
      <c r="U50" s="85"/>
      <c r="V50" s="85"/>
      <c r="W50" s="85"/>
      <c r="X50" s="85"/>
      <c r="Y50" s="85"/>
      <c r="Z50" s="85"/>
      <c r="AA50" s="85"/>
      <c r="AB50" s="85"/>
      <c r="AC50" s="85"/>
      <c r="AD50" s="85"/>
      <c r="AE50" s="85"/>
      <c r="AF50" s="86"/>
      <c r="AG50" s="74">
        <v>2000</v>
      </c>
      <c r="AH50" s="74"/>
      <c r="AI50" s="74"/>
      <c r="AJ50" s="74"/>
      <c r="AK50" s="74"/>
      <c r="AL50" s="74"/>
      <c r="AM50" s="74"/>
      <c r="AN50" s="114" t="s">
        <v>11</v>
      </c>
      <c r="AO50" s="114"/>
      <c r="AP50" s="114"/>
      <c r="AQ50" s="114"/>
      <c r="AR50" s="105"/>
      <c r="AS50" s="105"/>
      <c r="AT50" s="105"/>
      <c r="AU50" s="105"/>
      <c r="AV50" s="116" t="s">
        <v>12</v>
      </c>
      <c r="AW50" s="116"/>
      <c r="AX50" s="116"/>
      <c r="AY50" s="116"/>
      <c r="AZ50" s="76">
        <f>AG50*AR50</f>
        <v>0</v>
      </c>
      <c r="BA50" s="76"/>
      <c r="BB50" s="76"/>
      <c r="BC50" s="76"/>
      <c r="BD50" s="76"/>
      <c r="BE50" s="76"/>
      <c r="BF50" s="76"/>
      <c r="BG50" s="76"/>
      <c r="BH50" s="72" t="s">
        <v>13</v>
      </c>
      <c r="BI50" s="72"/>
      <c r="BJ50" s="72"/>
      <c r="BK50" s="57"/>
    </row>
    <row r="51" spans="5:69" ht="9" customHeight="1" x14ac:dyDescent="0.2">
      <c r="K51" s="87"/>
      <c r="L51" s="88"/>
      <c r="M51" s="88"/>
      <c r="N51" s="88"/>
      <c r="O51" s="88"/>
      <c r="P51" s="88"/>
      <c r="Q51" s="88"/>
      <c r="R51" s="88"/>
      <c r="S51" s="88"/>
      <c r="T51" s="88"/>
      <c r="U51" s="88"/>
      <c r="V51" s="88"/>
      <c r="W51" s="88"/>
      <c r="X51" s="88"/>
      <c r="Y51" s="88"/>
      <c r="Z51" s="88"/>
      <c r="AA51" s="88"/>
      <c r="AB51" s="88"/>
      <c r="AC51" s="88"/>
      <c r="AD51" s="88"/>
      <c r="AE51" s="88"/>
      <c r="AF51" s="89"/>
      <c r="AG51" s="90"/>
      <c r="AH51" s="90"/>
      <c r="AI51" s="90"/>
      <c r="AJ51" s="90"/>
      <c r="AK51" s="90"/>
      <c r="AL51" s="90"/>
      <c r="AM51" s="90"/>
      <c r="AN51" s="117"/>
      <c r="AO51" s="117"/>
      <c r="AP51" s="117"/>
      <c r="AQ51" s="117"/>
      <c r="AR51" s="118"/>
      <c r="AS51" s="118"/>
      <c r="AT51" s="118"/>
      <c r="AU51" s="118"/>
      <c r="AV51" s="66"/>
      <c r="AW51" s="66"/>
      <c r="AX51" s="66"/>
      <c r="AY51" s="66"/>
      <c r="AZ51" s="68"/>
      <c r="BA51" s="68"/>
      <c r="BB51" s="68"/>
      <c r="BC51" s="68"/>
      <c r="BD51" s="68"/>
      <c r="BE51" s="68"/>
      <c r="BF51" s="68"/>
      <c r="BG51" s="68"/>
      <c r="BH51" s="81"/>
      <c r="BI51" s="81"/>
      <c r="BJ51" s="81"/>
      <c r="BK51" s="55"/>
    </row>
    <row r="52" spans="5:69" ht="9" customHeight="1" x14ac:dyDescent="0.2">
      <c r="K52" s="119" t="s">
        <v>31</v>
      </c>
      <c r="L52" s="120"/>
      <c r="M52" s="120"/>
      <c r="N52" s="120"/>
      <c r="O52" s="120"/>
      <c r="P52" s="120"/>
      <c r="Q52" s="120"/>
      <c r="R52" s="120"/>
      <c r="S52" s="120"/>
      <c r="T52" s="120"/>
      <c r="U52" s="120"/>
      <c r="V52" s="120"/>
      <c r="W52" s="120"/>
      <c r="X52" s="120"/>
      <c r="Y52" s="120"/>
      <c r="Z52" s="120"/>
      <c r="AA52" s="120"/>
      <c r="AB52" s="120"/>
      <c r="AC52" s="120"/>
      <c r="AD52" s="120"/>
      <c r="AE52" s="120"/>
      <c r="AF52" s="121"/>
      <c r="AG52" s="79"/>
      <c r="AH52" s="79"/>
      <c r="AI52" s="79"/>
      <c r="AJ52" s="79"/>
      <c r="AK52" s="79"/>
      <c r="AL52" s="79"/>
      <c r="AM52" s="79"/>
      <c r="AN52" s="108"/>
      <c r="AO52" s="108"/>
      <c r="AP52" s="108"/>
      <c r="AQ52" s="108"/>
      <c r="AR52" s="110">
        <f>SUM(AR16:AU50)</f>
        <v>0</v>
      </c>
      <c r="AS52" s="110"/>
      <c r="AT52" s="110"/>
      <c r="AU52" s="110"/>
      <c r="AV52" s="112" t="s">
        <v>32</v>
      </c>
      <c r="AW52" s="112"/>
      <c r="AX52" s="112"/>
      <c r="AY52" s="112"/>
      <c r="AZ52" s="77">
        <f>SUM(AZ16:BG50)</f>
        <v>0</v>
      </c>
      <c r="BA52" s="77"/>
      <c r="BB52" s="77"/>
      <c r="BC52" s="77"/>
      <c r="BD52" s="77"/>
      <c r="BE52" s="77"/>
      <c r="BF52" s="77"/>
      <c r="BG52" s="77"/>
      <c r="BH52" s="125" t="s">
        <v>13</v>
      </c>
      <c r="BI52" s="125"/>
      <c r="BJ52" s="125"/>
      <c r="BK52" s="58"/>
    </row>
    <row r="53" spans="5:69" ht="9" customHeight="1" x14ac:dyDescent="0.2">
      <c r="K53" s="122"/>
      <c r="L53" s="123"/>
      <c r="M53" s="123"/>
      <c r="N53" s="123"/>
      <c r="O53" s="123"/>
      <c r="P53" s="123"/>
      <c r="Q53" s="123"/>
      <c r="R53" s="123"/>
      <c r="S53" s="123"/>
      <c r="T53" s="123"/>
      <c r="U53" s="123"/>
      <c r="V53" s="123"/>
      <c r="W53" s="123"/>
      <c r="X53" s="123"/>
      <c r="Y53" s="123"/>
      <c r="Z53" s="123"/>
      <c r="AA53" s="123"/>
      <c r="AB53" s="123"/>
      <c r="AC53" s="123"/>
      <c r="AD53" s="123"/>
      <c r="AE53" s="123"/>
      <c r="AF53" s="124"/>
      <c r="AG53" s="80"/>
      <c r="AH53" s="80"/>
      <c r="AI53" s="80"/>
      <c r="AJ53" s="80"/>
      <c r="AK53" s="80"/>
      <c r="AL53" s="80"/>
      <c r="AM53" s="80"/>
      <c r="AN53" s="109"/>
      <c r="AO53" s="109"/>
      <c r="AP53" s="109"/>
      <c r="AQ53" s="109"/>
      <c r="AR53" s="111"/>
      <c r="AS53" s="111"/>
      <c r="AT53" s="111"/>
      <c r="AU53" s="111"/>
      <c r="AV53" s="113"/>
      <c r="AW53" s="113"/>
      <c r="AX53" s="113"/>
      <c r="AY53" s="113"/>
      <c r="AZ53" s="78"/>
      <c r="BA53" s="78"/>
      <c r="BB53" s="78"/>
      <c r="BC53" s="78"/>
      <c r="BD53" s="78"/>
      <c r="BE53" s="78"/>
      <c r="BF53" s="78"/>
      <c r="BG53" s="78"/>
      <c r="BH53" s="126"/>
      <c r="BI53" s="126"/>
      <c r="BJ53" s="126"/>
      <c r="BK53" s="59"/>
    </row>
    <row r="54" spans="5:69" ht="14.25" customHeight="1" x14ac:dyDescent="0.2">
      <c r="E54" s="48"/>
      <c r="F54" s="48"/>
      <c r="G54" s="48"/>
      <c r="H54" s="48"/>
      <c r="I54" s="48"/>
      <c r="J54" s="48"/>
      <c r="K54" s="183" t="s">
        <v>33</v>
      </c>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48"/>
      <c r="BM54" s="48"/>
      <c r="BN54" s="48"/>
      <c r="BO54" s="48"/>
      <c r="BP54" s="48"/>
      <c r="BQ54" s="48"/>
    </row>
    <row r="55" spans="5:69" ht="9" customHeight="1" x14ac:dyDescent="0.2">
      <c r="K55" s="119" t="s">
        <v>8</v>
      </c>
      <c r="L55" s="120"/>
      <c r="M55" s="120"/>
      <c r="N55" s="120"/>
      <c r="O55" s="120"/>
      <c r="P55" s="120"/>
      <c r="Q55" s="120"/>
      <c r="R55" s="120"/>
      <c r="S55" s="120"/>
      <c r="T55" s="120"/>
      <c r="U55" s="120"/>
      <c r="V55" s="120"/>
      <c r="W55" s="120"/>
      <c r="X55" s="120"/>
      <c r="Y55" s="120"/>
      <c r="Z55" s="120"/>
      <c r="AA55" s="120"/>
      <c r="AB55" s="120"/>
      <c r="AC55" s="120"/>
      <c r="AD55" s="120"/>
      <c r="AE55" s="120"/>
      <c r="AF55" s="121"/>
      <c r="AG55" s="120" t="s">
        <v>9</v>
      </c>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43"/>
    </row>
    <row r="56" spans="5:69" ht="9" customHeight="1" x14ac:dyDescent="0.2">
      <c r="K56" s="122"/>
      <c r="L56" s="123"/>
      <c r="M56" s="123"/>
      <c r="N56" s="123"/>
      <c r="O56" s="123"/>
      <c r="P56" s="123"/>
      <c r="Q56" s="123"/>
      <c r="R56" s="123"/>
      <c r="S56" s="123"/>
      <c r="T56" s="123"/>
      <c r="U56" s="123"/>
      <c r="V56" s="123"/>
      <c r="W56" s="123"/>
      <c r="X56" s="123"/>
      <c r="Y56" s="123"/>
      <c r="Z56" s="123"/>
      <c r="AA56" s="123"/>
      <c r="AB56" s="123"/>
      <c r="AC56" s="123"/>
      <c r="AD56" s="123"/>
      <c r="AE56" s="123"/>
      <c r="AF56" s="124"/>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44"/>
    </row>
    <row r="57" spans="5:69" ht="9" customHeight="1" x14ac:dyDescent="0.2">
      <c r="K57" s="141" t="s">
        <v>34</v>
      </c>
      <c r="L57" s="88"/>
      <c r="M57" s="88"/>
      <c r="N57" s="88"/>
      <c r="O57" s="88"/>
      <c r="P57" s="88"/>
      <c r="Q57" s="88"/>
      <c r="R57" s="88"/>
      <c r="S57" s="88"/>
      <c r="T57" s="88"/>
      <c r="U57" s="88"/>
      <c r="V57" s="88"/>
      <c r="W57" s="88"/>
      <c r="X57" s="88"/>
      <c r="Y57" s="88"/>
      <c r="Z57" s="88"/>
      <c r="AA57" s="88"/>
      <c r="AB57" s="88"/>
      <c r="AC57" s="88"/>
      <c r="AD57" s="88"/>
      <c r="AE57" s="88"/>
      <c r="AF57" s="89"/>
      <c r="AG57" s="68">
        <v>3000</v>
      </c>
      <c r="AH57" s="68"/>
      <c r="AI57" s="68"/>
      <c r="AJ57" s="68"/>
      <c r="AK57" s="68"/>
      <c r="AL57" s="68"/>
      <c r="AM57" s="68"/>
      <c r="AN57" s="82" t="s">
        <v>11</v>
      </c>
      <c r="AO57" s="82"/>
      <c r="AP57" s="82"/>
      <c r="AQ57" s="82"/>
      <c r="AR57" s="105"/>
      <c r="AS57" s="105"/>
      <c r="AT57" s="105"/>
      <c r="AU57" s="105"/>
      <c r="AV57" s="66" t="s">
        <v>35</v>
      </c>
      <c r="AW57" s="66"/>
      <c r="AX57" s="66"/>
      <c r="AY57" s="66"/>
      <c r="AZ57" s="68">
        <f>AG57*AR57</f>
        <v>0</v>
      </c>
      <c r="BA57" s="68"/>
      <c r="BB57" s="68"/>
      <c r="BC57" s="68"/>
      <c r="BD57" s="68"/>
      <c r="BE57" s="68"/>
      <c r="BF57" s="68"/>
      <c r="BG57" s="68"/>
      <c r="BH57" s="81" t="s">
        <v>13</v>
      </c>
      <c r="BI57" s="81"/>
      <c r="BJ57" s="81"/>
      <c r="BK57" s="60"/>
    </row>
    <row r="58" spans="5:69" ht="9" customHeight="1" x14ac:dyDescent="0.2">
      <c r="K58" s="102"/>
      <c r="L58" s="103"/>
      <c r="M58" s="103"/>
      <c r="N58" s="103"/>
      <c r="O58" s="103"/>
      <c r="P58" s="103"/>
      <c r="Q58" s="103"/>
      <c r="R58" s="103"/>
      <c r="S58" s="103"/>
      <c r="T58" s="103"/>
      <c r="U58" s="103"/>
      <c r="V58" s="103"/>
      <c r="W58" s="103"/>
      <c r="X58" s="103"/>
      <c r="Y58" s="103"/>
      <c r="Z58" s="103"/>
      <c r="AA58" s="103"/>
      <c r="AB58" s="103"/>
      <c r="AC58" s="103"/>
      <c r="AD58" s="103"/>
      <c r="AE58" s="103"/>
      <c r="AF58" s="104"/>
      <c r="AG58" s="69"/>
      <c r="AH58" s="69"/>
      <c r="AI58" s="69"/>
      <c r="AJ58" s="69"/>
      <c r="AK58" s="69"/>
      <c r="AL58" s="69"/>
      <c r="AM58" s="69"/>
      <c r="AN58" s="83"/>
      <c r="AO58" s="83"/>
      <c r="AP58" s="83"/>
      <c r="AQ58" s="83"/>
      <c r="AR58" s="106"/>
      <c r="AS58" s="106"/>
      <c r="AT58" s="106"/>
      <c r="AU58" s="106"/>
      <c r="AV58" s="67"/>
      <c r="AW58" s="67"/>
      <c r="AX58" s="67"/>
      <c r="AY58" s="67"/>
      <c r="AZ58" s="69"/>
      <c r="BA58" s="69"/>
      <c r="BB58" s="69"/>
      <c r="BC58" s="69"/>
      <c r="BD58" s="69"/>
      <c r="BE58" s="69"/>
      <c r="BF58" s="69"/>
      <c r="BG58" s="69"/>
      <c r="BH58" s="73"/>
      <c r="BI58" s="73"/>
      <c r="BJ58" s="73"/>
      <c r="BK58" s="61"/>
    </row>
    <row r="59" spans="5:69" ht="9" customHeight="1" x14ac:dyDescent="0.2">
      <c r="K59" s="101" t="s">
        <v>36</v>
      </c>
      <c r="L59" s="88"/>
      <c r="M59" s="88"/>
      <c r="N59" s="88"/>
      <c r="O59" s="88"/>
      <c r="P59" s="88"/>
      <c r="Q59" s="88"/>
      <c r="R59" s="88"/>
      <c r="S59" s="88"/>
      <c r="T59" s="88"/>
      <c r="U59" s="88"/>
      <c r="V59" s="88"/>
      <c r="W59" s="88"/>
      <c r="X59" s="88"/>
      <c r="Y59" s="88"/>
      <c r="Z59" s="88"/>
      <c r="AA59" s="88"/>
      <c r="AB59" s="88"/>
      <c r="AC59" s="88"/>
      <c r="AD59" s="88"/>
      <c r="AE59" s="88"/>
      <c r="AF59" s="89"/>
      <c r="AG59" s="68">
        <v>3000</v>
      </c>
      <c r="AH59" s="68"/>
      <c r="AI59" s="68"/>
      <c r="AJ59" s="68"/>
      <c r="AK59" s="68"/>
      <c r="AL59" s="68"/>
      <c r="AM59" s="68"/>
      <c r="AN59" s="82" t="s">
        <v>11</v>
      </c>
      <c r="AO59" s="82"/>
      <c r="AP59" s="82"/>
      <c r="AQ59" s="82"/>
      <c r="AR59" s="105"/>
      <c r="AS59" s="105"/>
      <c r="AT59" s="105"/>
      <c r="AU59" s="105"/>
      <c r="AV59" s="66" t="s">
        <v>35</v>
      </c>
      <c r="AW59" s="66"/>
      <c r="AX59" s="66"/>
      <c r="AY59" s="66"/>
      <c r="AZ59" s="68">
        <f>AG59*AR59</f>
        <v>0</v>
      </c>
      <c r="BA59" s="68"/>
      <c r="BB59" s="68"/>
      <c r="BC59" s="68"/>
      <c r="BD59" s="68"/>
      <c r="BE59" s="68"/>
      <c r="BF59" s="68"/>
      <c r="BG59" s="68"/>
      <c r="BH59" s="81" t="s">
        <v>13</v>
      </c>
      <c r="BI59" s="81"/>
      <c r="BJ59" s="81"/>
      <c r="BK59" s="60"/>
    </row>
    <row r="60" spans="5:69" ht="9" customHeight="1" x14ac:dyDescent="0.2">
      <c r="K60" s="102"/>
      <c r="L60" s="103"/>
      <c r="M60" s="103"/>
      <c r="N60" s="103"/>
      <c r="O60" s="103"/>
      <c r="P60" s="103"/>
      <c r="Q60" s="103"/>
      <c r="R60" s="103"/>
      <c r="S60" s="103"/>
      <c r="T60" s="103"/>
      <c r="U60" s="103"/>
      <c r="V60" s="103"/>
      <c r="W60" s="103"/>
      <c r="X60" s="103"/>
      <c r="Y60" s="103"/>
      <c r="Z60" s="103"/>
      <c r="AA60" s="103"/>
      <c r="AB60" s="103"/>
      <c r="AC60" s="103"/>
      <c r="AD60" s="103"/>
      <c r="AE60" s="103"/>
      <c r="AF60" s="104"/>
      <c r="AG60" s="69"/>
      <c r="AH60" s="69"/>
      <c r="AI60" s="69"/>
      <c r="AJ60" s="69"/>
      <c r="AK60" s="69"/>
      <c r="AL60" s="69"/>
      <c r="AM60" s="69"/>
      <c r="AN60" s="83"/>
      <c r="AO60" s="83"/>
      <c r="AP60" s="83"/>
      <c r="AQ60" s="83"/>
      <c r="AR60" s="106"/>
      <c r="AS60" s="106"/>
      <c r="AT60" s="106"/>
      <c r="AU60" s="106"/>
      <c r="AV60" s="67"/>
      <c r="AW60" s="67"/>
      <c r="AX60" s="67"/>
      <c r="AY60" s="67"/>
      <c r="AZ60" s="69"/>
      <c r="BA60" s="69"/>
      <c r="BB60" s="69"/>
      <c r="BC60" s="69"/>
      <c r="BD60" s="69"/>
      <c r="BE60" s="69"/>
      <c r="BF60" s="69"/>
      <c r="BG60" s="69"/>
      <c r="BH60" s="73"/>
      <c r="BI60" s="73"/>
      <c r="BJ60" s="73"/>
      <c r="BK60" s="61"/>
    </row>
    <row r="61" spans="5:69" ht="9" customHeight="1" x14ac:dyDescent="0.2">
      <c r="K61" s="119" t="s">
        <v>31</v>
      </c>
      <c r="L61" s="120"/>
      <c r="M61" s="120"/>
      <c r="N61" s="120"/>
      <c r="O61" s="120"/>
      <c r="P61" s="120"/>
      <c r="Q61" s="120"/>
      <c r="R61" s="120"/>
      <c r="S61" s="120"/>
      <c r="T61" s="120"/>
      <c r="U61" s="120"/>
      <c r="V61" s="120"/>
      <c r="W61" s="120"/>
      <c r="X61" s="120"/>
      <c r="Y61" s="120"/>
      <c r="Z61" s="120"/>
      <c r="AA61" s="120"/>
      <c r="AB61" s="120"/>
      <c r="AC61" s="120"/>
      <c r="AD61" s="120"/>
      <c r="AE61" s="120"/>
      <c r="AF61" s="121"/>
      <c r="AG61" s="77"/>
      <c r="AH61" s="77"/>
      <c r="AI61" s="77"/>
      <c r="AJ61" s="77"/>
      <c r="AK61" s="77"/>
      <c r="AL61" s="77"/>
      <c r="AM61" s="77"/>
      <c r="AN61" s="120"/>
      <c r="AO61" s="120"/>
      <c r="AP61" s="120"/>
      <c r="AQ61" s="120"/>
      <c r="AR61" s="110"/>
      <c r="AS61" s="110"/>
      <c r="AT61" s="110"/>
      <c r="AU61" s="110"/>
      <c r="AV61" s="112" t="s">
        <v>35</v>
      </c>
      <c r="AW61" s="112"/>
      <c r="AX61" s="112"/>
      <c r="AY61" s="112"/>
      <c r="AZ61" s="77">
        <f>SUM(AZ57:BG60)</f>
        <v>0</v>
      </c>
      <c r="BA61" s="77"/>
      <c r="BB61" s="77"/>
      <c r="BC61" s="77"/>
      <c r="BD61" s="77"/>
      <c r="BE61" s="77"/>
      <c r="BF61" s="77"/>
      <c r="BG61" s="77"/>
      <c r="BH61" s="125" t="s">
        <v>13</v>
      </c>
      <c r="BI61" s="125"/>
      <c r="BJ61" s="125"/>
      <c r="BK61" s="62"/>
    </row>
    <row r="62" spans="5:69" ht="9" customHeight="1" x14ac:dyDescent="0.2">
      <c r="K62" s="122"/>
      <c r="L62" s="123"/>
      <c r="M62" s="123"/>
      <c r="N62" s="123"/>
      <c r="O62" s="123"/>
      <c r="P62" s="123"/>
      <c r="Q62" s="123"/>
      <c r="R62" s="123"/>
      <c r="S62" s="123"/>
      <c r="T62" s="123"/>
      <c r="U62" s="123"/>
      <c r="V62" s="123"/>
      <c r="W62" s="123"/>
      <c r="X62" s="123"/>
      <c r="Y62" s="123"/>
      <c r="Z62" s="123"/>
      <c r="AA62" s="123"/>
      <c r="AB62" s="123"/>
      <c r="AC62" s="123"/>
      <c r="AD62" s="123"/>
      <c r="AE62" s="123"/>
      <c r="AF62" s="124"/>
      <c r="AG62" s="78"/>
      <c r="AH62" s="78"/>
      <c r="AI62" s="78"/>
      <c r="AJ62" s="78"/>
      <c r="AK62" s="78"/>
      <c r="AL62" s="78"/>
      <c r="AM62" s="78"/>
      <c r="AN62" s="123"/>
      <c r="AO62" s="123"/>
      <c r="AP62" s="123"/>
      <c r="AQ62" s="123"/>
      <c r="AR62" s="111"/>
      <c r="AS62" s="111"/>
      <c r="AT62" s="111"/>
      <c r="AU62" s="111"/>
      <c r="AV62" s="113"/>
      <c r="AW62" s="113"/>
      <c r="AX62" s="113"/>
      <c r="AY62" s="113"/>
      <c r="AZ62" s="78"/>
      <c r="BA62" s="78"/>
      <c r="BB62" s="78"/>
      <c r="BC62" s="78"/>
      <c r="BD62" s="78"/>
      <c r="BE62" s="78"/>
      <c r="BF62" s="78"/>
      <c r="BG62" s="78"/>
      <c r="BH62" s="126"/>
      <c r="BI62" s="126"/>
      <c r="BJ62" s="126"/>
      <c r="BK62" s="63"/>
    </row>
    <row r="63" spans="5:69" ht="15" customHeight="1" x14ac:dyDescent="0.3">
      <c r="J63" s="52"/>
      <c r="K63" s="52"/>
      <c r="L63" s="52"/>
      <c r="M63" s="52"/>
      <c r="N63" s="52"/>
      <c r="O63" s="52"/>
      <c r="P63" s="52"/>
      <c r="Q63" s="52"/>
      <c r="R63" s="52"/>
      <c r="S63" s="52"/>
      <c r="T63" s="52"/>
      <c r="U63" s="52"/>
      <c r="V63" s="52"/>
      <c r="W63" s="52"/>
      <c r="X63" s="52"/>
      <c r="Y63" s="52"/>
      <c r="Z63" s="52"/>
      <c r="AA63" s="52"/>
      <c r="AB63" s="52"/>
      <c r="AC63" s="52"/>
      <c r="AD63" s="52"/>
      <c r="AE63" s="53"/>
      <c r="AF63" s="53"/>
      <c r="AG63" s="53"/>
      <c r="AH63" s="53"/>
      <c r="AI63" s="53"/>
      <c r="AJ63" s="53"/>
      <c r="AK63" s="53"/>
      <c r="AL63" s="54"/>
      <c r="AM63" s="54"/>
      <c r="AN63" s="54"/>
      <c r="AO63" s="54"/>
      <c r="AP63" s="54"/>
      <c r="AQ63" s="54"/>
      <c r="AR63" s="54"/>
      <c r="AS63" s="54"/>
      <c r="AT63" s="54"/>
      <c r="AU63" s="54"/>
      <c r="AV63" s="54"/>
      <c r="AW63" s="54"/>
      <c r="AX63" s="53"/>
      <c r="AY63" s="53"/>
      <c r="AZ63" s="53"/>
      <c r="BA63" s="53"/>
      <c r="BB63" s="53"/>
      <c r="BC63" s="53"/>
      <c r="BD63" s="53"/>
      <c r="BE63" s="53"/>
      <c r="BF63" s="53"/>
      <c r="BG63" s="53"/>
      <c r="BH63" s="53"/>
      <c r="BI63" s="53"/>
      <c r="BJ63" s="53"/>
    </row>
    <row r="64" spans="5:69" ht="15" customHeight="1" x14ac:dyDescent="0.2">
      <c r="K64" s="91" t="s">
        <v>37</v>
      </c>
      <c r="L64" s="92"/>
      <c r="M64" s="92"/>
      <c r="N64" s="92"/>
      <c r="O64" s="92"/>
      <c r="P64" s="92"/>
      <c r="Q64" s="92"/>
      <c r="R64" s="92"/>
      <c r="S64" s="92"/>
      <c r="T64" s="92"/>
      <c r="U64" s="92"/>
      <c r="V64" s="92"/>
      <c r="W64" s="92"/>
      <c r="X64" s="92"/>
      <c r="Y64" s="92"/>
      <c r="Z64" s="92"/>
      <c r="AA64" s="92"/>
      <c r="AB64" s="92"/>
      <c r="AC64" s="92"/>
      <c r="AD64" s="92"/>
      <c r="AE64" s="92"/>
      <c r="AF64" s="93"/>
      <c r="AG64" s="97"/>
      <c r="AH64" s="97"/>
      <c r="AI64" s="97"/>
      <c r="AJ64" s="97"/>
      <c r="AK64" s="97"/>
      <c r="AL64" s="97"/>
      <c r="AM64" s="97"/>
      <c r="AN64" s="92"/>
      <c r="AO64" s="92"/>
      <c r="AP64" s="92"/>
      <c r="AQ64" s="92"/>
      <c r="AR64" s="99"/>
      <c r="AS64" s="99"/>
      <c r="AT64" s="99"/>
      <c r="AU64" s="99"/>
      <c r="AV64" s="70"/>
      <c r="AW64" s="70"/>
      <c r="AX64" s="70"/>
      <c r="AY64" s="70"/>
      <c r="AZ64" s="97">
        <f>SUM(AZ61,AZ52)</f>
        <v>0</v>
      </c>
      <c r="BA64" s="97"/>
      <c r="BB64" s="97"/>
      <c r="BC64" s="97"/>
      <c r="BD64" s="97"/>
      <c r="BE64" s="97"/>
      <c r="BF64" s="97"/>
      <c r="BG64" s="97"/>
      <c r="BH64" s="150" t="s">
        <v>13</v>
      </c>
      <c r="BI64" s="150"/>
      <c r="BJ64" s="150"/>
      <c r="BK64" s="64"/>
    </row>
    <row r="65" spans="10:63" ht="15" customHeight="1" x14ac:dyDescent="0.2">
      <c r="K65" s="94"/>
      <c r="L65" s="95"/>
      <c r="M65" s="95"/>
      <c r="N65" s="95"/>
      <c r="O65" s="95"/>
      <c r="P65" s="95"/>
      <c r="Q65" s="95"/>
      <c r="R65" s="95"/>
      <c r="S65" s="95"/>
      <c r="T65" s="95"/>
      <c r="U65" s="95"/>
      <c r="V65" s="95"/>
      <c r="W65" s="95"/>
      <c r="X65" s="95"/>
      <c r="Y65" s="95"/>
      <c r="Z65" s="95"/>
      <c r="AA65" s="95"/>
      <c r="AB65" s="95"/>
      <c r="AC65" s="95"/>
      <c r="AD65" s="95"/>
      <c r="AE65" s="95"/>
      <c r="AF65" s="96"/>
      <c r="AG65" s="98"/>
      <c r="AH65" s="98"/>
      <c r="AI65" s="98"/>
      <c r="AJ65" s="98"/>
      <c r="AK65" s="98"/>
      <c r="AL65" s="98"/>
      <c r="AM65" s="98"/>
      <c r="AN65" s="95"/>
      <c r="AO65" s="95"/>
      <c r="AP65" s="95"/>
      <c r="AQ65" s="95"/>
      <c r="AR65" s="100"/>
      <c r="AS65" s="100"/>
      <c r="AT65" s="100"/>
      <c r="AU65" s="100"/>
      <c r="AV65" s="71"/>
      <c r="AW65" s="71"/>
      <c r="AX65" s="71"/>
      <c r="AY65" s="71"/>
      <c r="AZ65" s="98"/>
      <c r="BA65" s="98"/>
      <c r="BB65" s="98"/>
      <c r="BC65" s="98"/>
      <c r="BD65" s="98"/>
      <c r="BE65" s="98"/>
      <c r="BF65" s="98"/>
      <c r="BG65" s="98"/>
      <c r="BH65" s="151"/>
      <c r="BI65" s="151"/>
      <c r="BJ65" s="151"/>
      <c r="BK65" s="65"/>
    </row>
    <row r="66" spans="10:63" ht="15" customHeight="1" x14ac:dyDescent="0.3">
      <c r="J66" s="52"/>
      <c r="K66" s="52"/>
      <c r="L66" s="52"/>
      <c r="M66" s="52"/>
      <c r="N66" s="52"/>
      <c r="O66" s="52"/>
      <c r="P66" s="52"/>
      <c r="Q66" s="52"/>
      <c r="R66" s="52"/>
      <c r="S66" s="52"/>
      <c r="T66" s="52"/>
      <c r="U66" s="52"/>
      <c r="V66" s="52"/>
      <c r="W66" s="52"/>
      <c r="X66" s="52"/>
      <c r="Y66" s="52"/>
      <c r="Z66" s="52"/>
      <c r="AA66" s="52"/>
      <c r="AB66" s="52"/>
      <c r="AC66" s="52"/>
      <c r="AD66" s="52"/>
      <c r="AE66" s="53"/>
      <c r="AF66" s="53"/>
      <c r="AG66" s="53"/>
      <c r="AH66" s="53"/>
      <c r="AI66" s="53"/>
      <c r="AJ66" s="53"/>
      <c r="AK66" s="53"/>
      <c r="AL66" s="54"/>
      <c r="AM66" s="54"/>
      <c r="AN66" s="54"/>
      <c r="AO66" s="54"/>
      <c r="AP66" s="54"/>
      <c r="AQ66" s="54"/>
      <c r="AR66" s="54"/>
      <c r="AS66" s="54"/>
      <c r="AT66" s="54"/>
      <c r="AU66" s="54"/>
      <c r="AV66" s="54"/>
      <c r="AW66" s="54"/>
      <c r="AX66" s="53"/>
      <c r="AY66" s="53"/>
      <c r="AZ66" s="53"/>
      <c r="BA66" s="53"/>
      <c r="BB66" s="53"/>
      <c r="BC66" s="53"/>
      <c r="BD66" s="53"/>
      <c r="BE66" s="53"/>
      <c r="BF66" s="53"/>
      <c r="BG66" s="53"/>
      <c r="BH66" s="53"/>
      <c r="BI66" s="53"/>
      <c r="BJ66" s="53"/>
    </row>
    <row r="67" spans="10:63" ht="14.25" customHeight="1" x14ac:dyDescent="0.2">
      <c r="S67" s="46"/>
    </row>
    <row r="68" spans="10:63" ht="14.25" customHeight="1" x14ac:dyDescent="0.2">
      <c r="S68" s="46"/>
    </row>
    <row r="69" spans="10:63" ht="14.25" customHeight="1" x14ac:dyDescent="0.2">
      <c r="S69" s="46"/>
    </row>
    <row r="70" spans="10:63" ht="14.25" customHeight="1" x14ac:dyDescent="0.2">
      <c r="S70" s="46"/>
    </row>
    <row r="71" spans="10:63" ht="14.25" customHeight="1" x14ac:dyDescent="0.2">
      <c r="S71" s="46"/>
    </row>
  </sheetData>
  <protectedRanges>
    <protectedRange sqref="S6:BQ7 S10:AN11 W8:BQ9 AU10:BQ11 AX3:BQ5 N3:AI5 M4:M5" name="範囲1_1_1"/>
  </protectedRanges>
  <mergeCells count="181">
    <mergeCell ref="M3:BQ5"/>
    <mergeCell ref="K13:BK13"/>
    <mergeCell ref="K54:BK54"/>
    <mergeCell ref="AZ64:BG65"/>
    <mergeCell ref="M6:R7"/>
    <mergeCell ref="S6:BQ7"/>
    <mergeCell ref="AO10:AT11"/>
    <mergeCell ref="AU10:BQ11"/>
    <mergeCell ref="M8:R9"/>
    <mergeCell ref="S8:T9"/>
    <mergeCell ref="W8:AB9"/>
    <mergeCell ref="AC8:BQ9"/>
    <mergeCell ref="M10:R11"/>
    <mergeCell ref="S10:AN11"/>
    <mergeCell ref="BH64:BJ65"/>
    <mergeCell ref="A1:BU2"/>
    <mergeCell ref="E3:L5"/>
    <mergeCell ref="AN16:AQ17"/>
    <mergeCell ref="AR16:AU17"/>
    <mergeCell ref="AV16:AY17"/>
    <mergeCell ref="BH16:BJ17"/>
    <mergeCell ref="BH34:BJ35"/>
    <mergeCell ref="K34:AF35"/>
    <mergeCell ref="AZ34:BG35"/>
    <mergeCell ref="AN22:AQ23"/>
    <mergeCell ref="AR22:AU23"/>
    <mergeCell ref="E6:L11"/>
    <mergeCell ref="AR34:AU35"/>
    <mergeCell ref="AV34:AY35"/>
    <mergeCell ref="BH18:BJ19"/>
    <mergeCell ref="K20:AF21"/>
    <mergeCell ref="AN40:AQ41"/>
    <mergeCell ref="AR40:AU41"/>
    <mergeCell ref="AV40:AY41"/>
    <mergeCell ref="K14:AF15"/>
    <mergeCell ref="AG14:BK15"/>
    <mergeCell ref="K16:AF17"/>
    <mergeCell ref="AG16:AM17"/>
    <mergeCell ref="AZ22:BG23"/>
    <mergeCell ref="AN34:AQ35"/>
    <mergeCell ref="AZ16:BG17"/>
    <mergeCell ref="K57:AF58"/>
    <mergeCell ref="AG57:AM58"/>
    <mergeCell ref="AN57:AQ58"/>
    <mergeCell ref="AR57:AU58"/>
    <mergeCell ref="AV57:AY58"/>
    <mergeCell ref="AR38:AU39"/>
    <mergeCell ref="AV38:AY39"/>
    <mergeCell ref="K55:AF56"/>
    <mergeCell ref="AG55:BK56"/>
    <mergeCell ref="K52:AF53"/>
    <mergeCell ref="AG34:AM35"/>
    <mergeCell ref="BH22:BJ23"/>
    <mergeCell ref="BH20:BJ21"/>
    <mergeCell ref="AZ57:BG58"/>
    <mergeCell ref="BH57:BJ58"/>
    <mergeCell ref="K18:AF19"/>
    <mergeCell ref="AG18:AM19"/>
    <mergeCell ref="AN18:AQ19"/>
    <mergeCell ref="AR18:AU19"/>
    <mergeCell ref="AV18:AY19"/>
    <mergeCell ref="AZ18:BG19"/>
    <mergeCell ref="AG24:AM25"/>
    <mergeCell ref="AN24:AQ25"/>
    <mergeCell ref="AR24:AU25"/>
    <mergeCell ref="AV24:AY25"/>
    <mergeCell ref="AZ24:BG25"/>
    <mergeCell ref="AG20:AM21"/>
    <mergeCell ref="AN20:AQ21"/>
    <mergeCell ref="AR20:AU21"/>
    <mergeCell ref="AV20:AY21"/>
    <mergeCell ref="AZ20:BG21"/>
    <mergeCell ref="BH24:BJ25"/>
    <mergeCell ref="K22:AF23"/>
    <mergeCell ref="AG22:AM23"/>
    <mergeCell ref="K24:AF25"/>
    <mergeCell ref="AV22:AY23"/>
    <mergeCell ref="K26:AF27"/>
    <mergeCell ref="AG26:AM27"/>
    <mergeCell ref="AN26:AQ27"/>
    <mergeCell ref="AR26:AU27"/>
    <mergeCell ref="AV26:AY27"/>
    <mergeCell ref="AZ26:BG27"/>
    <mergeCell ref="K28:AF29"/>
    <mergeCell ref="AG28:AM29"/>
    <mergeCell ref="AN28:AQ29"/>
    <mergeCell ref="AR28:AU29"/>
    <mergeCell ref="AV28:AY29"/>
    <mergeCell ref="AZ28:BG29"/>
    <mergeCell ref="AZ30:BG31"/>
    <mergeCell ref="BH30:BJ31"/>
    <mergeCell ref="BH26:BJ27"/>
    <mergeCell ref="BH28:BJ29"/>
    <mergeCell ref="BH36:BJ37"/>
    <mergeCell ref="AZ40:BG41"/>
    <mergeCell ref="BH38:BJ39"/>
    <mergeCell ref="BH40:BJ41"/>
    <mergeCell ref="BH32:BJ33"/>
    <mergeCell ref="AZ32:BG33"/>
    <mergeCell ref="K30:AF31"/>
    <mergeCell ref="AG30:AM31"/>
    <mergeCell ref="AN30:AQ31"/>
    <mergeCell ref="AR30:AU31"/>
    <mergeCell ref="AV30:AY31"/>
    <mergeCell ref="K32:AF33"/>
    <mergeCell ref="AG32:AM33"/>
    <mergeCell ref="AN32:AQ33"/>
    <mergeCell ref="AR32:AU33"/>
    <mergeCell ref="AV32:AY33"/>
    <mergeCell ref="AZ38:BG39"/>
    <mergeCell ref="K36:AF37"/>
    <mergeCell ref="AG36:AM37"/>
    <mergeCell ref="AN36:AQ37"/>
    <mergeCell ref="AR36:AU37"/>
    <mergeCell ref="AV36:AY37"/>
    <mergeCell ref="AZ36:BG37"/>
    <mergeCell ref="K38:AF39"/>
    <mergeCell ref="AG38:AM39"/>
    <mergeCell ref="AN38:AQ39"/>
    <mergeCell ref="BH52:BJ53"/>
    <mergeCell ref="BH42:BJ43"/>
    <mergeCell ref="AG61:AM62"/>
    <mergeCell ref="AN61:AQ62"/>
    <mergeCell ref="AR61:AU62"/>
    <mergeCell ref="AV61:AY62"/>
    <mergeCell ref="AZ61:BG62"/>
    <mergeCell ref="AN42:AQ43"/>
    <mergeCell ref="AR42:AU43"/>
    <mergeCell ref="AV42:AY43"/>
    <mergeCell ref="K61:AF62"/>
    <mergeCell ref="BH61:BJ62"/>
    <mergeCell ref="AN46:AQ47"/>
    <mergeCell ref="AR46:AU47"/>
    <mergeCell ref="AV46:AY47"/>
    <mergeCell ref="K40:AF41"/>
    <mergeCell ref="AG40:AM41"/>
    <mergeCell ref="BH44:BJ45"/>
    <mergeCell ref="K42:AF43"/>
    <mergeCell ref="AG42:AM43"/>
    <mergeCell ref="AZ42:BG43"/>
    <mergeCell ref="AN50:AQ51"/>
    <mergeCell ref="AR50:AU51"/>
    <mergeCell ref="AV50:AY51"/>
    <mergeCell ref="AZ46:BG47"/>
    <mergeCell ref="AZ48:BG49"/>
    <mergeCell ref="K44:AF45"/>
    <mergeCell ref="AG44:AM45"/>
    <mergeCell ref="AN44:AQ45"/>
    <mergeCell ref="AR44:AU45"/>
    <mergeCell ref="AV44:AY45"/>
    <mergeCell ref="AZ44:BG45"/>
    <mergeCell ref="K46:AF47"/>
    <mergeCell ref="AN52:AQ53"/>
    <mergeCell ref="AR52:AU53"/>
    <mergeCell ref="AV52:AY53"/>
    <mergeCell ref="BH50:BJ51"/>
    <mergeCell ref="K48:AF49"/>
    <mergeCell ref="AG48:AM49"/>
    <mergeCell ref="AN48:AQ49"/>
    <mergeCell ref="AR48:AU49"/>
    <mergeCell ref="AV48:AY49"/>
    <mergeCell ref="BH59:BJ60"/>
    <mergeCell ref="AN59:AQ60"/>
    <mergeCell ref="K50:AF51"/>
    <mergeCell ref="AG50:AM51"/>
    <mergeCell ref="K64:AF65"/>
    <mergeCell ref="AG64:AM65"/>
    <mergeCell ref="AN64:AQ65"/>
    <mergeCell ref="AR64:AU65"/>
    <mergeCell ref="K59:AF60"/>
    <mergeCell ref="AR59:AU60"/>
    <mergeCell ref="AV59:AY60"/>
    <mergeCell ref="AZ59:BG60"/>
    <mergeCell ref="AV64:AY65"/>
    <mergeCell ref="BH46:BJ47"/>
    <mergeCell ref="AG46:AM47"/>
    <mergeCell ref="BH48:BJ49"/>
    <mergeCell ref="AZ50:BG51"/>
    <mergeCell ref="AZ52:BG53"/>
    <mergeCell ref="AG52:AM53"/>
    <mergeCell ref="AG59:AM60"/>
  </mergeCells>
  <phoneticPr fontId="9"/>
  <printOptions horizontalCentered="1"/>
  <pageMargins left="0" right="0" top="0.39" bottom="0" header="0.31" footer="0.31"/>
  <pageSetup paperSize="9" orientation="portrait" r:id="rId1"/>
  <headerFooter>
    <oddFooter>&amp;R&amp;"Meiryo UI,標準"&amp;8&amp;D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ADCDB-828F-4694-A1BC-E1575007A0BE}">
  <sheetPr>
    <tabColor rgb="FFCC99FF"/>
  </sheetPr>
  <dimension ref="A1:R356"/>
  <sheetViews>
    <sheetView workbookViewId="0">
      <pane ySplit="6" topLeftCell="A337" activePane="bottomLeft" state="frozen"/>
      <selection pane="bottomLeft" activeCell="E4" sqref="E4"/>
    </sheetView>
  </sheetViews>
  <sheetFormatPr defaultColWidth="9.09765625" defaultRowHeight="12" x14ac:dyDescent="0.2"/>
  <cols>
    <col min="1" max="1" width="3.59765625" style="3" customWidth="1"/>
    <col min="2" max="2" width="5.69921875" style="4" customWidth="1"/>
    <col min="3" max="4" width="14.296875" style="5" customWidth="1"/>
    <col min="5" max="5" width="14.296875" style="4" customWidth="1"/>
    <col min="6" max="6" width="14.296875" style="5" customWidth="1"/>
    <col min="7" max="7" width="11.3984375" style="4" customWidth="1"/>
    <col min="8" max="9" width="5.69921875" style="4" customWidth="1"/>
    <col min="10" max="10" width="20.8984375" style="4" customWidth="1"/>
    <col min="11" max="11" width="1.3984375" style="6" customWidth="1"/>
    <col min="12" max="16384" width="9.09765625" style="6"/>
  </cols>
  <sheetData>
    <row r="1" spans="1:18" s="1" customFormat="1" ht="18.75" customHeight="1" x14ac:dyDescent="0.2">
      <c r="A1" s="7"/>
      <c r="B1" s="8"/>
      <c r="C1" s="9"/>
      <c r="D1" s="9"/>
      <c r="E1" s="8"/>
      <c r="F1" s="8"/>
      <c r="G1" s="8"/>
      <c r="H1" s="8"/>
      <c r="I1" s="8"/>
      <c r="J1" s="33" t="s">
        <v>38</v>
      </c>
      <c r="K1" s="34"/>
      <c r="L1" s="34"/>
      <c r="M1" s="34"/>
      <c r="N1" s="34"/>
      <c r="O1" s="34"/>
      <c r="P1" s="34"/>
      <c r="Q1" s="34"/>
      <c r="R1" s="34"/>
    </row>
    <row r="2" spans="1:18" s="1" customFormat="1" ht="37.5" customHeight="1" x14ac:dyDescent="0.2">
      <c r="A2" s="7"/>
      <c r="B2" s="184" t="s">
        <v>39</v>
      </c>
      <c r="C2" s="185"/>
      <c r="D2" s="185"/>
      <c r="E2" s="185"/>
      <c r="F2" s="185"/>
      <c r="G2" s="185"/>
      <c r="H2" s="185"/>
      <c r="I2" s="185"/>
      <c r="J2" s="185"/>
      <c r="K2" s="12"/>
    </row>
    <row r="3" spans="1:18" s="1" customFormat="1" ht="37.5" customHeight="1" x14ac:dyDescent="0.85">
      <c r="A3" s="7"/>
      <c r="B3" s="186" t="str">
        <f>"【参加数】"&amp;COUNT(B7:B356)&amp;"名"</f>
        <v>【参加数】0名</v>
      </c>
      <c r="C3" s="186"/>
      <c r="D3" s="10"/>
      <c r="E3" s="187" t="s">
        <v>58</v>
      </c>
      <c r="F3" s="187"/>
      <c r="G3" s="188"/>
      <c r="H3" s="188"/>
      <c r="I3" s="188"/>
      <c r="J3" s="188"/>
      <c r="K3" s="35"/>
      <c r="L3" s="12"/>
    </row>
    <row r="4" spans="1:18" s="1" customFormat="1" ht="7.5" customHeight="1" x14ac:dyDescent="0.95">
      <c r="A4" s="7"/>
      <c r="B4" s="11"/>
      <c r="C4" s="11"/>
      <c r="D4" s="11"/>
      <c r="E4" s="11"/>
      <c r="F4" s="12"/>
      <c r="G4" s="13"/>
      <c r="H4" s="14"/>
      <c r="I4" s="14"/>
      <c r="J4" s="14"/>
      <c r="K4" s="12"/>
    </row>
    <row r="5" spans="1:18" s="2" customFormat="1" ht="26.25" customHeight="1" x14ac:dyDescent="0.2">
      <c r="A5" s="3"/>
      <c r="B5" s="37" t="s">
        <v>40</v>
      </c>
      <c r="C5" s="38" t="s">
        <v>41</v>
      </c>
      <c r="D5" s="38" t="s">
        <v>42</v>
      </c>
      <c r="E5" s="39" t="s">
        <v>43</v>
      </c>
      <c r="F5" s="38" t="s">
        <v>44</v>
      </c>
      <c r="G5" s="39" t="s">
        <v>45</v>
      </c>
      <c r="H5" s="37" t="s">
        <v>46</v>
      </c>
      <c r="I5" s="37" t="s">
        <v>47</v>
      </c>
      <c r="J5" s="37" t="s">
        <v>48</v>
      </c>
      <c r="K5" s="36">
        <v>45748</v>
      </c>
    </row>
    <row r="6" spans="1:18" ht="22.5" customHeight="1" x14ac:dyDescent="0.2">
      <c r="A6" s="40" t="s">
        <v>49</v>
      </c>
      <c r="B6" s="19">
        <v>1</v>
      </c>
      <c r="C6" s="18" t="s">
        <v>50</v>
      </c>
      <c r="D6" s="18" t="s">
        <v>51</v>
      </c>
      <c r="E6" s="19" t="s">
        <v>52</v>
      </c>
      <c r="F6" s="18" t="s">
        <v>53</v>
      </c>
      <c r="G6" s="20">
        <v>36892</v>
      </c>
      <c r="H6" s="19">
        <f>IF(G6="","",DATEDIF(G6,$K$5,"Y"))</f>
        <v>24</v>
      </c>
      <c r="I6" s="19" t="s">
        <v>54</v>
      </c>
      <c r="J6" s="18" t="s">
        <v>55</v>
      </c>
    </row>
    <row r="7" spans="1:18" ht="23.25" customHeight="1" x14ac:dyDescent="0.2">
      <c r="A7" s="3">
        <v>1</v>
      </c>
      <c r="B7" s="41"/>
      <c r="C7" s="42"/>
      <c r="D7" s="42"/>
      <c r="E7" s="41"/>
      <c r="F7" s="43"/>
      <c r="G7" s="44"/>
      <c r="H7" s="19"/>
      <c r="I7" s="45"/>
      <c r="J7" s="41"/>
    </row>
    <row r="8" spans="1:18" ht="23.25" customHeight="1" x14ac:dyDescent="0.2">
      <c r="A8" s="3">
        <v>2</v>
      </c>
      <c r="B8" s="41"/>
      <c r="C8" s="42"/>
      <c r="D8" s="42"/>
      <c r="E8" s="41"/>
      <c r="F8" s="42"/>
      <c r="G8" s="44"/>
      <c r="H8" s="19"/>
      <c r="I8" s="45"/>
      <c r="J8" s="41"/>
    </row>
    <row r="9" spans="1:18" ht="23.25" customHeight="1" x14ac:dyDescent="0.2">
      <c r="A9" s="3">
        <v>3</v>
      </c>
      <c r="B9" s="41"/>
      <c r="C9" s="42"/>
      <c r="D9" s="42"/>
      <c r="E9" s="41"/>
      <c r="F9" s="42"/>
      <c r="G9" s="44"/>
      <c r="H9" s="19"/>
      <c r="I9" s="45"/>
      <c r="J9" s="41"/>
    </row>
    <row r="10" spans="1:18" ht="23.25" customHeight="1" x14ac:dyDescent="0.2">
      <c r="A10" s="3">
        <v>4</v>
      </c>
      <c r="B10" s="41"/>
      <c r="C10" s="42"/>
      <c r="D10" s="42"/>
      <c r="E10" s="41"/>
      <c r="F10" s="42"/>
      <c r="G10" s="44"/>
      <c r="H10" s="19"/>
      <c r="I10" s="45"/>
      <c r="J10" s="41"/>
    </row>
    <row r="11" spans="1:18" ht="23.25" customHeight="1" x14ac:dyDescent="0.2">
      <c r="A11" s="3">
        <v>5</v>
      </c>
      <c r="B11" s="41"/>
      <c r="C11" s="42"/>
      <c r="D11" s="42"/>
      <c r="E11" s="41"/>
      <c r="F11" s="42"/>
      <c r="G11" s="44"/>
      <c r="H11" s="19"/>
      <c r="I11" s="45"/>
      <c r="J11" s="41"/>
    </row>
    <row r="12" spans="1:18" ht="23.25" customHeight="1" x14ac:dyDescent="0.2">
      <c r="A12" s="3">
        <v>6</v>
      </c>
      <c r="B12" s="41"/>
      <c r="C12" s="42"/>
      <c r="D12" s="42"/>
      <c r="E12" s="41"/>
      <c r="F12" s="42"/>
      <c r="G12" s="44"/>
      <c r="H12" s="19"/>
      <c r="I12" s="45"/>
      <c r="J12" s="41"/>
    </row>
    <row r="13" spans="1:18" ht="23.25" customHeight="1" x14ac:dyDescent="0.2">
      <c r="A13" s="3">
        <v>7</v>
      </c>
      <c r="B13" s="41"/>
      <c r="C13" s="42"/>
      <c r="D13" s="42"/>
      <c r="E13" s="41"/>
      <c r="F13" s="42"/>
      <c r="G13" s="44"/>
      <c r="H13" s="19"/>
      <c r="I13" s="45"/>
      <c r="J13" s="41"/>
    </row>
    <row r="14" spans="1:18" ht="23.25" customHeight="1" x14ac:dyDescent="0.2">
      <c r="A14" s="3">
        <v>8</v>
      </c>
      <c r="B14" s="41"/>
      <c r="C14" s="42"/>
      <c r="D14" s="42"/>
      <c r="E14" s="41"/>
      <c r="F14" s="42"/>
      <c r="G14" s="44"/>
      <c r="H14" s="19"/>
      <c r="I14" s="45"/>
      <c r="J14" s="41"/>
    </row>
    <row r="15" spans="1:18" ht="23.25" customHeight="1" x14ac:dyDescent="0.2">
      <c r="A15" s="3">
        <v>9</v>
      </c>
      <c r="B15" s="41"/>
      <c r="C15" s="42"/>
      <c r="D15" s="42"/>
      <c r="E15" s="41"/>
      <c r="F15" s="42"/>
      <c r="G15" s="44"/>
      <c r="H15" s="19"/>
      <c r="I15" s="45"/>
      <c r="J15" s="41"/>
    </row>
    <row r="16" spans="1:18" ht="23.25" customHeight="1" x14ac:dyDescent="0.2">
      <c r="A16" s="3">
        <v>10</v>
      </c>
      <c r="B16" s="41"/>
      <c r="C16" s="42"/>
      <c r="D16" s="42"/>
      <c r="E16" s="41"/>
      <c r="F16" s="42"/>
      <c r="G16" s="44"/>
      <c r="H16" s="19"/>
      <c r="I16" s="45"/>
      <c r="J16" s="41"/>
    </row>
    <row r="17" spans="1:10" ht="23.25" customHeight="1" x14ac:dyDescent="0.2">
      <c r="A17" s="3">
        <v>11</v>
      </c>
      <c r="B17" s="41"/>
      <c r="C17" s="42"/>
      <c r="D17" s="42"/>
      <c r="E17" s="41"/>
      <c r="F17" s="42"/>
      <c r="G17" s="44"/>
      <c r="H17" s="19"/>
      <c r="I17" s="45"/>
      <c r="J17" s="41"/>
    </row>
    <row r="18" spans="1:10" ht="23.25" customHeight="1" x14ac:dyDescent="0.2">
      <c r="A18" s="3">
        <v>12</v>
      </c>
      <c r="B18" s="41"/>
      <c r="C18" s="42"/>
      <c r="D18" s="42"/>
      <c r="E18" s="41"/>
      <c r="F18" s="42"/>
      <c r="G18" s="44"/>
      <c r="H18" s="19"/>
      <c r="I18" s="45"/>
      <c r="J18" s="41"/>
    </row>
    <row r="19" spans="1:10" ht="23.25" customHeight="1" x14ac:dyDescent="0.2">
      <c r="A19" s="3">
        <v>13</v>
      </c>
      <c r="B19" s="41"/>
      <c r="C19" s="42"/>
      <c r="D19" s="42"/>
      <c r="E19" s="41"/>
      <c r="F19" s="42"/>
      <c r="G19" s="44"/>
      <c r="H19" s="19"/>
      <c r="I19" s="45"/>
      <c r="J19" s="41"/>
    </row>
    <row r="20" spans="1:10" ht="23.25" customHeight="1" x14ac:dyDescent="0.2">
      <c r="A20" s="3">
        <v>14</v>
      </c>
      <c r="B20" s="41"/>
      <c r="C20" s="42"/>
      <c r="D20" s="42"/>
      <c r="E20" s="41"/>
      <c r="F20" s="42"/>
      <c r="G20" s="44"/>
      <c r="H20" s="19"/>
      <c r="I20" s="45"/>
      <c r="J20" s="41"/>
    </row>
    <row r="21" spans="1:10" ht="23.25" customHeight="1" x14ac:dyDescent="0.2">
      <c r="A21" s="3">
        <v>15</v>
      </c>
      <c r="B21" s="41"/>
      <c r="C21" s="42"/>
      <c r="D21" s="42"/>
      <c r="E21" s="41"/>
      <c r="F21" s="42"/>
      <c r="G21" s="44"/>
      <c r="H21" s="19"/>
      <c r="I21" s="45"/>
      <c r="J21" s="41"/>
    </row>
    <row r="22" spans="1:10" ht="23.25" customHeight="1" x14ac:dyDescent="0.2">
      <c r="A22" s="3">
        <v>16</v>
      </c>
      <c r="B22" s="41"/>
      <c r="C22" s="42"/>
      <c r="D22" s="42"/>
      <c r="E22" s="41"/>
      <c r="F22" s="42"/>
      <c r="G22" s="41"/>
      <c r="H22" s="45"/>
      <c r="I22" s="45"/>
      <c r="J22" s="41"/>
    </row>
    <row r="23" spans="1:10" ht="23.25" customHeight="1" x14ac:dyDescent="0.2">
      <c r="A23" s="3">
        <v>17</v>
      </c>
      <c r="B23" s="41"/>
      <c r="C23" s="42"/>
      <c r="D23" s="42"/>
      <c r="E23" s="41"/>
      <c r="F23" s="42"/>
      <c r="G23" s="41"/>
      <c r="H23" s="45"/>
      <c r="I23" s="45"/>
      <c r="J23" s="41"/>
    </row>
    <row r="24" spans="1:10" ht="23.25" customHeight="1" x14ac:dyDescent="0.2">
      <c r="A24" s="3">
        <v>18</v>
      </c>
      <c r="B24" s="41"/>
      <c r="C24" s="42"/>
      <c r="D24" s="42"/>
      <c r="E24" s="41"/>
      <c r="F24" s="42"/>
      <c r="G24" s="41"/>
      <c r="H24" s="45"/>
      <c r="I24" s="45"/>
      <c r="J24" s="41"/>
    </row>
    <row r="25" spans="1:10" ht="23.25" customHeight="1" x14ac:dyDescent="0.2">
      <c r="A25" s="3">
        <v>19</v>
      </c>
      <c r="B25" s="41"/>
      <c r="C25" s="42"/>
      <c r="D25" s="42"/>
      <c r="E25" s="41"/>
      <c r="F25" s="42"/>
      <c r="G25" s="41"/>
      <c r="H25" s="45"/>
      <c r="I25" s="45"/>
      <c r="J25" s="41"/>
    </row>
    <row r="26" spans="1:10" ht="23.25" customHeight="1" x14ac:dyDescent="0.2">
      <c r="A26" s="3">
        <v>20</v>
      </c>
      <c r="B26" s="41"/>
      <c r="C26" s="42"/>
      <c r="D26" s="42"/>
      <c r="E26" s="41"/>
      <c r="F26" s="42"/>
      <c r="G26" s="41"/>
      <c r="H26" s="45"/>
      <c r="I26" s="45"/>
      <c r="J26" s="41"/>
    </row>
    <row r="27" spans="1:10" ht="23.25" customHeight="1" x14ac:dyDescent="0.2">
      <c r="A27" s="3">
        <v>21</v>
      </c>
      <c r="B27" s="41"/>
      <c r="C27" s="42"/>
      <c r="D27" s="42"/>
      <c r="E27" s="41"/>
      <c r="F27" s="42"/>
      <c r="G27" s="41"/>
      <c r="H27" s="45"/>
      <c r="I27" s="45"/>
      <c r="J27" s="41"/>
    </row>
    <row r="28" spans="1:10" ht="23.25" customHeight="1" x14ac:dyDescent="0.2">
      <c r="A28" s="3">
        <v>22</v>
      </c>
      <c r="B28" s="41"/>
      <c r="C28" s="42"/>
      <c r="D28" s="42"/>
      <c r="E28" s="41"/>
      <c r="F28" s="42"/>
      <c r="G28" s="41"/>
      <c r="H28" s="45"/>
      <c r="I28" s="45"/>
      <c r="J28" s="41"/>
    </row>
    <row r="29" spans="1:10" ht="23.25" customHeight="1" x14ac:dyDescent="0.2">
      <c r="A29" s="3">
        <v>23</v>
      </c>
      <c r="B29" s="41"/>
      <c r="C29" s="42"/>
      <c r="D29" s="42"/>
      <c r="E29" s="41"/>
      <c r="F29" s="42"/>
      <c r="G29" s="41"/>
      <c r="H29" s="45" t="str">
        <f t="shared" ref="H29:H72" si="0">IF(G29="","",DATEDIF(G29,$K$5,"Y"))</f>
        <v/>
      </c>
      <c r="I29" s="45"/>
      <c r="J29" s="41"/>
    </row>
    <row r="30" spans="1:10" ht="23.25" customHeight="1" x14ac:dyDescent="0.2">
      <c r="A30" s="3">
        <v>24</v>
      </c>
      <c r="B30" s="41"/>
      <c r="C30" s="42"/>
      <c r="D30" s="42"/>
      <c r="E30" s="41"/>
      <c r="F30" s="42"/>
      <c r="G30" s="41"/>
      <c r="H30" s="45" t="str">
        <f t="shared" si="0"/>
        <v/>
      </c>
      <c r="I30" s="45"/>
      <c r="J30" s="41"/>
    </row>
    <row r="31" spans="1:10" ht="23.25" customHeight="1" x14ac:dyDescent="0.2">
      <c r="A31" s="3">
        <v>25</v>
      </c>
      <c r="B31" s="41"/>
      <c r="C31" s="42"/>
      <c r="D31" s="42"/>
      <c r="E31" s="41"/>
      <c r="F31" s="42"/>
      <c r="G31" s="41"/>
      <c r="H31" s="45" t="str">
        <f t="shared" si="0"/>
        <v/>
      </c>
      <c r="I31" s="45"/>
      <c r="J31" s="41"/>
    </row>
    <row r="32" spans="1:10" ht="23.25" customHeight="1" x14ac:dyDescent="0.2">
      <c r="A32" s="3">
        <v>26</v>
      </c>
      <c r="B32" s="41"/>
      <c r="C32" s="42"/>
      <c r="D32" s="42"/>
      <c r="E32" s="41"/>
      <c r="F32" s="42"/>
      <c r="G32" s="41"/>
      <c r="H32" s="45" t="str">
        <f t="shared" si="0"/>
        <v/>
      </c>
      <c r="I32" s="45"/>
      <c r="J32" s="41"/>
    </row>
    <row r="33" spans="1:10" ht="23.25" customHeight="1" x14ac:dyDescent="0.2">
      <c r="A33" s="3">
        <v>27</v>
      </c>
      <c r="B33" s="41"/>
      <c r="C33" s="42"/>
      <c r="D33" s="42"/>
      <c r="E33" s="41"/>
      <c r="F33" s="42"/>
      <c r="G33" s="41"/>
      <c r="H33" s="45" t="str">
        <f t="shared" si="0"/>
        <v/>
      </c>
      <c r="I33" s="45"/>
      <c r="J33" s="41"/>
    </row>
    <row r="34" spans="1:10" ht="23.25" customHeight="1" x14ac:dyDescent="0.2">
      <c r="A34" s="3">
        <v>28</v>
      </c>
      <c r="B34" s="41"/>
      <c r="C34" s="42"/>
      <c r="D34" s="42"/>
      <c r="E34" s="41"/>
      <c r="F34" s="42"/>
      <c r="G34" s="41"/>
      <c r="H34" s="45" t="str">
        <f t="shared" si="0"/>
        <v/>
      </c>
      <c r="I34" s="45"/>
      <c r="J34" s="41"/>
    </row>
    <row r="35" spans="1:10" ht="23.25" customHeight="1" x14ac:dyDescent="0.2">
      <c r="A35" s="3">
        <v>29</v>
      </c>
      <c r="B35" s="41"/>
      <c r="C35" s="42"/>
      <c r="D35" s="42"/>
      <c r="E35" s="41"/>
      <c r="F35" s="42"/>
      <c r="G35" s="41"/>
      <c r="H35" s="45" t="str">
        <f t="shared" si="0"/>
        <v/>
      </c>
      <c r="I35" s="45"/>
      <c r="J35" s="41"/>
    </row>
    <row r="36" spans="1:10" ht="23.25" customHeight="1" x14ac:dyDescent="0.2">
      <c r="A36" s="3">
        <v>30</v>
      </c>
      <c r="B36" s="41"/>
      <c r="C36" s="42"/>
      <c r="D36" s="42"/>
      <c r="E36" s="41"/>
      <c r="F36" s="42"/>
      <c r="G36" s="41"/>
      <c r="H36" s="45" t="str">
        <f t="shared" si="0"/>
        <v/>
      </c>
      <c r="I36" s="45"/>
      <c r="J36" s="41"/>
    </row>
    <row r="37" spans="1:10" ht="23.25" customHeight="1" x14ac:dyDescent="0.2">
      <c r="A37" s="3">
        <v>31</v>
      </c>
      <c r="B37" s="41"/>
      <c r="C37" s="42"/>
      <c r="D37" s="42"/>
      <c r="E37" s="41"/>
      <c r="F37" s="42"/>
      <c r="G37" s="41"/>
      <c r="H37" s="45" t="str">
        <f t="shared" si="0"/>
        <v/>
      </c>
      <c r="I37" s="45"/>
      <c r="J37" s="41"/>
    </row>
    <row r="38" spans="1:10" ht="23.25" customHeight="1" x14ac:dyDescent="0.2">
      <c r="A38" s="3">
        <v>32</v>
      </c>
      <c r="B38" s="41"/>
      <c r="C38" s="42"/>
      <c r="D38" s="42"/>
      <c r="E38" s="41"/>
      <c r="F38" s="42"/>
      <c r="G38" s="41"/>
      <c r="H38" s="45" t="str">
        <f t="shared" si="0"/>
        <v/>
      </c>
      <c r="I38" s="45"/>
      <c r="J38" s="41"/>
    </row>
    <row r="39" spans="1:10" ht="23.25" customHeight="1" x14ac:dyDescent="0.2">
      <c r="A39" s="3">
        <v>33</v>
      </c>
      <c r="B39" s="41"/>
      <c r="C39" s="42"/>
      <c r="D39" s="42"/>
      <c r="E39" s="41"/>
      <c r="F39" s="42"/>
      <c r="G39" s="41"/>
      <c r="H39" s="45" t="str">
        <f t="shared" si="0"/>
        <v/>
      </c>
      <c r="I39" s="45"/>
      <c r="J39" s="41"/>
    </row>
    <row r="40" spans="1:10" ht="23.25" customHeight="1" x14ac:dyDescent="0.2">
      <c r="A40" s="3">
        <v>34</v>
      </c>
      <c r="B40" s="41"/>
      <c r="C40" s="42"/>
      <c r="D40" s="42"/>
      <c r="E40" s="41"/>
      <c r="F40" s="42"/>
      <c r="G40" s="41"/>
      <c r="H40" s="45" t="str">
        <f t="shared" si="0"/>
        <v/>
      </c>
      <c r="I40" s="45"/>
      <c r="J40" s="41"/>
    </row>
    <row r="41" spans="1:10" ht="23.25" customHeight="1" x14ac:dyDescent="0.2">
      <c r="A41" s="3">
        <v>35</v>
      </c>
      <c r="B41" s="41"/>
      <c r="C41" s="42"/>
      <c r="D41" s="42"/>
      <c r="E41" s="41"/>
      <c r="F41" s="42"/>
      <c r="G41" s="41"/>
      <c r="H41" s="45" t="str">
        <f t="shared" si="0"/>
        <v/>
      </c>
      <c r="I41" s="45"/>
      <c r="J41" s="41"/>
    </row>
    <row r="42" spans="1:10" ht="23.25" customHeight="1" x14ac:dyDescent="0.2">
      <c r="A42" s="3">
        <v>36</v>
      </c>
      <c r="B42" s="41"/>
      <c r="C42" s="42"/>
      <c r="D42" s="42"/>
      <c r="E42" s="41"/>
      <c r="F42" s="42"/>
      <c r="G42" s="41"/>
      <c r="H42" s="45" t="str">
        <f t="shared" si="0"/>
        <v/>
      </c>
      <c r="I42" s="45"/>
      <c r="J42" s="41"/>
    </row>
    <row r="43" spans="1:10" ht="23.25" customHeight="1" x14ac:dyDescent="0.2">
      <c r="A43" s="3">
        <v>37</v>
      </c>
      <c r="B43" s="41"/>
      <c r="C43" s="42"/>
      <c r="D43" s="42"/>
      <c r="E43" s="41"/>
      <c r="F43" s="42"/>
      <c r="G43" s="41"/>
      <c r="H43" s="45" t="str">
        <f t="shared" si="0"/>
        <v/>
      </c>
      <c r="I43" s="45"/>
      <c r="J43" s="41"/>
    </row>
    <row r="44" spans="1:10" ht="23.25" customHeight="1" x14ac:dyDescent="0.2">
      <c r="A44" s="3">
        <v>38</v>
      </c>
      <c r="B44" s="41"/>
      <c r="C44" s="42"/>
      <c r="D44" s="42"/>
      <c r="E44" s="41"/>
      <c r="F44" s="42"/>
      <c r="G44" s="41"/>
      <c r="H44" s="45" t="str">
        <f t="shared" si="0"/>
        <v/>
      </c>
      <c r="I44" s="45"/>
      <c r="J44" s="41"/>
    </row>
    <row r="45" spans="1:10" ht="23.25" customHeight="1" x14ac:dyDescent="0.2">
      <c r="A45" s="3">
        <v>39</v>
      </c>
      <c r="B45" s="41"/>
      <c r="C45" s="42"/>
      <c r="D45" s="42"/>
      <c r="E45" s="41"/>
      <c r="F45" s="42"/>
      <c r="G45" s="41"/>
      <c r="H45" s="45" t="str">
        <f t="shared" si="0"/>
        <v/>
      </c>
      <c r="I45" s="45"/>
      <c r="J45" s="41"/>
    </row>
    <row r="46" spans="1:10" ht="23.25" customHeight="1" x14ac:dyDescent="0.2">
      <c r="A46" s="3">
        <v>40</v>
      </c>
      <c r="B46" s="41"/>
      <c r="C46" s="42"/>
      <c r="D46" s="42"/>
      <c r="E46" s="41"/>
      <c r="F46" s="42"/>
      <c r="G46" s="41"/>
      <c r="H46" s="45" t="str">
        <f t="shared" si="0"/>
        <v/>
      </c>
      <c r="I46" s="45"/>
      <c r="J46" s="41"/>
    </row>
    <row r="47" spans="1:10" ht="23.25" customHeight="1" x14ac:dyDescent="0.2">
      <c r="A47" s="3">
        <v>41</v>
      </c>
      <c r="B47" s="41"/>
      <c r="C47" s="42"/>
      <c r="D47" s="42"/>
      <c r="E47" s="41"/>
      <c r="F47" s="42"/>
      <c r="G47" s="41"/>
      <c r="H47" s="45" t="str">
        <f t="shared" si="0"/>
        <v/>
      </c>
      <c r="I47" s="45"/>
      <c r="J47" s="41"/>
    </row>
    <row r="48" spans="1:10" ht="23.25" customHeight="1" x14ac:dyDescent="0.2">
      <c r="A48" s="3">
        <v>42</v>
      </c>
      <c r="B48" s="41"/>
      <c r="C48" s="42"/>
      <c r="D48" s="42"/>
      <c r="E48" s="41"/>
      <c r="F48" s="42"/>
      <c r="G48" s="41"/>
      <c r="H48" s="45" t="str">
        <f t="shared" si="0"/>
        <v/>
      </c>
      <c r="I48" s="45"/>
      <c r="J48" s="41"/>
    </row>
    <row r="49" spans="1:10" ht="23.25" customHeight="1" x14ac:dyDescent="0.2">
      <c r="A49" s="3">
        <v>43</v>
      </c>
      <c r="B49" s="41"/>
      <c r="C49" s="42"/>
      <c r="D49" s="42"/>
      <c r="E49" s="41"/>
      <c r="F49" s="42"/>
      <c r="G49" s="41"/>
      <c r="H49" s="45" t="str">
        <f t="shared" si="0"/>
        <v/>
      </c>
      <c r="I49" s="45"/>
      <c r="J49" s="41"/>
    </row>
    <row r="50" spans="1:10" ht="23.25" customHeight="1" x14ac:dyDescent="0.2">
      <c r="A50" s="3">
        <v>44</v>
      </c>
      <c r="B50" s="41"/>
      <c r="C50" s="42"/>
      <c r="D50" s="42"/>
      <c r="E50" s="41"/>
      <c r="F50" s="42"/>
      <c r="G50" s="41"/>
      <c r="H50" s="45" t="str">
        <f t="shared" si="0"/>
        <v/>
      </c>
      <c r="I50" s="45"/>
      <c r="J50" s="41"/>
    </row>
    <row r="51" spans="1:10" ht="23.25" customHeight="1" x14ac:dyDescent="0.2">
      <c r="A51" s="3">
        <v>45</v>
      </c>
      <c r="B51" s="41"/>
      <c r="C51" s="42"/>
      <c r="D51" s="42"/>
      <c r="E51" s="41"/>
      <c r="F51" s="42"/>
      <c r="G51" s="41"/>
      <c r="H51" s="45" t="str">
        <f t="shared" si="0"/>
        <v/>
      </c>
      <c r="I51" s="45"/>
      <c r="J51" s="41"/>
    </row>
    <row r="52" spans="1:10" ht="23.25" customHeight="1" x14ac:dyDescent="0.2">
      <c r="A52" s="3">
        <v>46</v>
      </c>
      <c r="B52" s="41"/>
      <c r="C52" s="42"/>
      <c r="D52" s="42"/>
      <c r="E52" s="41"/>
      <c r="F52" s="42"/>
      <c r="G52" s="41"/>
      <c r="H52" s="45" t="str">
        <f t="shared" si="0"/>
        <v/>
      </c>
      <c r="I52" s="45"/>
      <c r="J52" s="41"/>
    </row>
    <row r="53" spans="1:10" ht="23.25" customHeight="1" x14ac:dyDescent="0.2">
      <c r="A53" s="3">
        <v>47</v>
      </c>
      <c r="B53" s="41"/>
      <c r="C53" s="42"/>
      <c r="D53" s="42"/>
      <c r="E53" s="41"/>
      <c r="F53" s="42"/>
      <c r="G53" s="41"/>
      <c r="H53" s="45" t="str">
        <f t="shared" si="0"/>
        <v/>
      </c>
      <c r="I53" s="45"/>
      <c r="J53" s="41"/>
    </row>
    <row r="54" spans="1:10" ht="23.25" customHeight="1" x14ac:dyDescent="0.2">
      <c r="A54" s="3">
        <v>48</v>
      </c>
      <c r="B54" s="41"/>
      <c r="C54" s="42"/>
      <c r="D54" s="42"/>
      <c r="E54" s="41"/>
      <c r="F54" s="42"/>
      <c r="G54" s="41"/>
      <c r="H54" s="45" t="str">
        <f t="shared" si="0"/>
        <v/>
      </c>
      <c r="I54" s="45"/>
      <c r="J54" s="41"/>
    </row>
    <row r="55" spans="1:10" ht="23.25" customHeight="1" x14ac:dyDescent="0.2">
      <c r="A55" s="3">
        <v>49</v>
      </c>
      <c r="B55" s="41"/>
      <c r="C55" s="42"/>
      <c r="D55" s="42"/>
      <c r="E55" s="41"/>
      <c r="F55" s="42"/>
      <c r="G55" s="41"/>
      <c r="H55" s="45" t="str">
        <f t="shared" si="0"/>
        <v/>
      </c>
      <c r="I55" s="45"/>
      <c r="J55" s="41"/>
    </row>
    <row r="56" spans="1:10" ht="23.25" customHeight="1" x14ac:dyDescent="0.2">
      <c r="A56" s="3">
        <v>50</v>
      </c>
      <c r="B56" s="41"/>
      <c r="C56" s="42"/>
      <c r="D56" s="42"/>
      <c r="E56" s="41"/>
      <c r="F56" s="42"/>
      <c r="G56" s="41"/>
      <c r="H56" s="45" t="str">
        <f t="shared" si="0"/>
        <v/>
      </c>
      <c r="I56" s="45"/>
      <c r="J56" s="41"/>
    </row>
    <row r="57" spans="1:10" ht="23.25" customHeight="1" x14ac:dyDescent="0.2">
      <c r="A57" s="3">
        <v>51</v>
      </c>
      <c r="B57" s="41"/>
      <c r="C57" s="42"/>
      <c r="D57" s="42"/>
      <c r="E57" s="41"/>
      <c r="F57" s="42"/>
      <c r="G57" s="41"/>
      <c r="H57" s="45" t="str">
        <f t="shared" si="0"/>
        <v/>
      </c>
      <c r="I57" s="45"/>
      <c r="J57" s="41"/>
    </row>
    <row r="58" spans="1:10" ht="23.25" customHeight="1" x14ac:dyDescent="0.2">
      <c r="A58" s="3">
        <v>52</v>
      </c>
      <c r="B58" s="41"/>
      <c r="C58" s="42"/>
      <c r="D58" s="42"/>
      <c r="E58" s="41"/>
      <c r="F58" s="42"/>
      <c r="G58" s="41"/>
      <c r="H58" s="45" t="str">
        <f t="shared" si="0"/>
        <v/>
      </c>
      <c r="I58" s="45"/>
      <c r="J58" s="41"/>
    </row>
    <row r="59" spans="1:10" ht="23.25" customHeight="1" x14ac:dyDescent="0.2">
      <c r="A59" s="3">
        <v>53</v>
      </c>
      <c r="B59" s="41"/>
      <c r="C59" s="42"/>
      <c r="D59" s="42"/>
      <c r="E59" s="41"/>
      <c r="F59" s="42"/>
      <c r="G59" s="41"/>
      <c r="H59" s="45" t="str">
        <f t="shared" si="0"/>
        <v/>
      </c>
      <c r="I59" s="45"/>
      <c r="J59" s="41"/>
    </row>
    <row r="60" spans="1:10" ht="23.25" customHeight="1" x14ac:dyDescent="0.2">
      <c r="A60" s="3">
        <v>54</v>
      </c>
      <c r="B60" s="41"/>
      <c r="C60" s="42"/>
      <c r="D60" s="42"/>
      <c r="E60" s="41"/>
      <c r="F60" s="42"/>
      <c r="G60" s="41"/>
      <c r="H60" s="45" t="str">
        <f t="shared" si="0"/>
        <v/>
      </c>
      <c r="I60" s="45"/>
      <c r="J60" s="41"/>
    </row>
    <row r="61" spans="1:10" ht="23.25" customHeight="1" x14ac:dyDescent="0.2">
      <c r="A61" s="3">
        <v>55</v>
      </c>
      <c r="B61" s="41"/>
      <c r="C61" s="42"/>
      <c r="D61" s="42"/>
      <c r="E61" s="41"/>
      <c r="F61" s="42"/>
      <c r="G61" s="41"/>
      <c r="H61" s="45" t="str">
        <f t="shared" si="0"/>
        <v/>
      </c>
      <c r="I61" s="45"/>
      <c r="J61" s="41"/>
    </row>
    <row r="62" spans="1:10" ht="23.25" customHeight="1" x14ac:dyDescent="0.2">
      <c r="A62" s="3">
        <v>56</v>
      </c>
      <c r="B62" s="41"/>
      <c r="C62" s="42"/>
      <c r="D62" s="42"/>
      <c r="E62" s="41"/>
      <c r="F62" s="42"/>
      <c r="G62" s="41"/>
      <c r="H62" s="45" t="str">
        <f t="shared" si="0"/>
        <v/>
      </c>
      <c r="I62" s="45"/>
      <c r="J62" s="41"/>
    </row>
    <row r="63" spans="1:10" ht="23.25" customHeight="1" x14ac:dyDescent="0.2">
      <c r="A63" s="3">
        <v>57</v>
      </c>
      <c r="B63" s="41"/>
      <c r="C63" s="42"/>
      <c r="D63" s="42"/>
      <c r="E63" s="41"/>
      <c r="F63" s="42"/>
      <c r="G63" s="41"/>
      <c r="H63" s="45" t="str">
        <f t="shared" si="0"/>
        <v/>
      </c>
      <c r="I63" s="45"/>
      <c r="J63" s="41"/>
    </row>
    <row r="64" spans="1:10" ht="23.25" customHeight="1" x14ac:dyDescent="0.2">
      <c r="A64" s="3">
        <v>58</v>
      </c>
      <c r="B64" s="41"/>
      <c r="C64" s="42"/>
      <c r="D64" s="42"/>
      <c r="E64" s="41"/>
      <c r="F64" s="42"/>
      <c r="G64" s="41"/>
      <c r="H64" s="45" t="str">
        <f t="shared" si="0"/>
        <v/>
      </c>
      <c r="I64" s="45"/>
      <c r="J64" s="41"/>
    </row>
    <row r="65" spans="1:10" ht="23.25" customHeight="1" x14ac:dyDescent="0.2">
      <c r="A65" s="3">
        <v>59</v>
      </c>
      <c r="B65" s="41"/>
      <c r="C65" s="42"/>
      <c r="D65" s="42"/>
      <c r="E65" s="41"/>
      <c r="F65" s="42"/>
      <c r="G65" s="41"/>
      <c r="H65" s="45" t="str">
        <f t="shared" si="0"/>
        <v/>
      </c>
      <c r="I65" s="45"/>
      <c r="J65" s="41"/>
    </row>
    <row r="66" spans="1:10" ht="23.25" customHeight="1" x14ac:dyDescent="0.2">
      <c r="A66" s="3">
        <v>60</v>
      </c>
      <c r="B66" s="41"/>
      <c r="C66" s="42"/>
      <c r="D66" s="42"/>
      <c r="E66" s="41"/>
      <c r="F66" s="42"/>
      <c r="G66" s="41"/>
      <c r="H66" s="45" t="str">
        <f t="shared" si="0"/>
        <v/>
      </c>
      <c r="I66" s="45"/>
      <c r="J66" s="41"/>
    </row>
    <row r="67" spans="1:10" ht="23.25" customHeight="1" x14ac:dyDescent="0.2">
      <c r="A67" s="3">
        <v>61</v>
      </c>
      <c r="B67" s="41"/>
      <c r="C67" s="42"/>
      <c r="D67" s="42"/>
      <c r="E67" s="41"/>
      <c r="F67" s="42"/>
      <c r="G67" s="41"/>
      <c r="H67" s="45" t="str">
        <f t="shared" si="0"/>
        <v/>
      </c>
      <c r="I67" s="45"/>
      <c r="J67" s="41"/>
    </row>
    <row r="68" spans="1:10" ht="23.25" customHeight="1" x14ac:dyDescent="0.2">
      <c r="A68" s="3">
        <v>62</v>
      </c>
      <c r="B68" s="41"/>
      <c r="C68" s="42"/>
      <c r="D68" s="42"/>
      <c r="E68" s="41"/>
      <c r="F68" s="42"/>
      <c r="G68" s="41"/>
      <c r="H68" s="45" t="str">
        <f t="shared" si="0"/>
        <v/>
      </c>
      <c r="I68" s="45"/>
      <c r="J68" s="41"/>
    </row>
    <row r="69" spans="1:10" ht="23.25" customHeight="1" x14ac:dyDescent="0.2">
      <c r="A69" s="3">
        <v>63</v>
      </c>
      <c r="B69" s="41"/>
      <c r="C69" s="42"/>
      <c r="D69" s="42"/>
      <c r="E69" s="41"/>
      <c r="F69" s="42"/>
      <c r="G69" s="41"/>
      <c r="H69" s="45" t="str">
        <f t="shared" si="0"/>
        <v/>
      </c>
      <c r="I69" s="45"/>
      <c r="J69" s="41"/>
    </row>
    <row r="70" spans="1:10" ht="23.25" customHeight="1" x14ac:dyDescent="0.2">
      <c r="A70" s="3">
        <v>64</v>
      </c>
      <c r="B70" s="41"/>
      <c r="C70" s="42"/>
      <c r="D70" s="42"/>
      <c r="E70" s="41"/>
      <c r="F70" s="42"/>
      <c r="G70" s="41"/>
      <c r="H70" s="45" t="str">
        <f t="shared" si="0"/>
        <v/>
      </c>
      <c r="I70" s="45"/>
      <c r="J70" s="41"/>
    </row>
    <row r="71" spans="1:10" ht="23.25" customHeight="1" x14ac:dyDescent="0.2">
      <c r="A71" s="3">
        <v>65</v>
      </c>
      <c r="B71" s="41"/>
      <c r="C71" s="42"/>
      <c r="D71" s="42"/>
      <c r="E71" s="41"/>
      <c r="F71" s="42"/>
      <c r="G71" s="41"/>
      <c r="H71" s="45" t="str">
        <f t="shared" si="0"/>
        <v/>
      </c>
      <c r="I71" s="45"/>
      <c r="J71" s="41"/>
    </row>
    <row r="72" spans="1:10" ht="23.25" customHeight="1" x14ac:dyDescent="0.2">
      <c r="A72" s="3">
        <v>66</v>
      </c>
      <c r="B72" s="41"/>
      <c r="C72" s="42"/>
      <c r="D72" s="42"/>
      <c r="E72" s="41"/>
      <c r="F72" s="42"/>
      <c r="G72" s="41"/>
      <c r="H72" s="45" t="str">
        <f t="shared" si="0"/>
        <v/>
      </c>
      <c r="I72" s="45"/>
      <c r="J72" s="41"/>
    </row>
    <row r="73" spans="1:10" ht="23.25" customHeight="1" x14ac:dyDescent="0.2">
      <c r="A73" s="3">
        <v>67</v>
      </c>
      <c r="B73" s="41"/>
      <c r="C73" s="42"/>
      <c r="D73" s="42"/>
      <c r="E73" s="41"/>
      <c r="F73" s="42"/>
      <c r="G73" s="41"/>
      <c r="H73" s="45" t="str">
        <f t="shared" ref="H73:H106" si="1">IF(G73="","",DATEDIF(G73,$K$5,"Y"))</f>
        <v/>
      </c>
      <c r="I73" s="45"/>
      <c r="J73" s="41"/>
    </row>
    <row r="74" spans="1:10" ht="23.25" customHeight="1" x14ac:dyDescent="0.2">
      <c r="A74" s="3">
        <v>68</v>
      </c>
      <c r="B74" s="41"/>
      <c r="C74" s="42"/>
      <c r="D74" s="42"/>
      <c r="E74" s="41"/>
      <c r="F74" s="42"/>
      <c r="G74" s="41"/>
      <c r="H74" s="45" t="str">
        <f t="shared" si="1"/>
        <v/>
      </c>
      <c r="I74" s="45"/>
      <c r="J74" s="41"/>
    </row>
    <row r="75" spans="1:10" ht="23.25" customHeight="1" x14ac:dyDescent="0.2">
      <c r="A75" s="3">
        <v>69</v>
      </c>
      <c r="B75" s="41"/>
      <c r="C75" s="42"/>
      <c r="D75" s="42"/>
      <c r="E75" s="41"/>
      <c r="F75" s="42"/>
      <c r="G75" s="41"/>
      <c r="H75" s="45" t="str">
        <f t="shared" si="1"/>
        <v/>
      </c>
      <c r="I75" s="45"/>
      <c r="J75" s="41"/>
    </row>
    <row r="76" spans="1:10" ht="23.25" customHeight="1" x14ac:dyDescent="0.2">
      <c r="A76" s="3">
        <v>70</v>
      </c>
      <c r="B76" s="41"/>
      <c r="C76" s="42"/>
      <c r="D76" s="42"/>
      <c r="E76" s="41"/>
      <c r="F76" s="42"/>
      <c r="G76" s="41"/>
      <c r="H76" s="45" t="str">
        <f t="shared" si="1"/>
        <v/>
      </c>
      <c r="I76" s="45"/>
      <c r="J76" s="41"/>
    </row>
    <row r="77" spans="1:10" ht="23.25" customHeight="1" x14ac:dyDescent="0.2">
      <c r="A77" s="3">
        <v>71</v>
      </c>
      <c r="B77" s="41"/>
      <c r="C77" s="42"/>
      <c r="D77" s="42"/>
      <c r="E77" s="41"/>
      <c r="F77" s="42"/>
      <c r="G77" s="41"/>
      <c r="H77" s="45" t="str">
        <f t="shared" si="1"/>
        <v/>
      </c>
      <c r="I77" s="45"/>
      <c r="J77" s="41"/>
    </row>
    <row r="78" spans="1:10" ht="23.25" customHeight="1" x14ac:dyDescent="0.2">
      <c r="A78" s="3">
        <v>72</v>
      </c>
      <c r="B78" s="41"/>
      <c r="C78" s="42"/>
      <c r="D78" s="42"/>
      <c r="E78" s="41"/>
      <c r="F78" s="42"/>
      <c r="G78" s="41"/>
      <c r="H78" s="45" t="str">
        <f t="shared" si="1"/>
        <v/>
      </c>
      <c r="I78" s="45"/>
      <c r="J78" s="41"/>
    </row>
    <row r="79" spans="1:10" ht="23.25" customHeight="1" x14ac:dyDescent="0.2">
      <c r="A79" s="3">
        <v>73</v>
      </c>
      <c r="B79" s="41"/>
      <c r="C79" s="42"/>
      <c r="D79" s="42"/>
      <c r="E79" s="41"/>
      <c r="F79" s="42"/>
      <c r="G79" s="41"/>
      <c r="H79" s="45" t="str">
        <f t="shared" si="1"/>
        <v/>
      </c>
      <c r="I79" s="45"/>
      <c r="J79" s="41"/>
    </row>
    <row r="80" spans="1:10" ht="23.25" customHeight="1" x14ac:dyDescent="0.2">
      <c r="A80" s="3">
        <v>74</v>
      </c>
      <c r="B80" s="41"/>
      <c r="C80" s="42"/>
      <c r="D80" s="42"/>
      <c r="E80" s="41"/>
      <c r="F80" s="42"/>
      <c r="G80" s="41"/>
      <c r="H80" s="45" t="str">
        <f t="shared" si="1"/>
        <v/>
      </c>
      <c r="I80" s="45"/>
      <c r="J80" s="41"/>
    </row>
    <row r="81" spans="1:10" ht="23.25" customHeight="1" x14ac:dyDescent="0.2">
      <c r="A81" s="3">
        <v>75</v>
      </c>
      <c r="B81" s="41"/>
      <c r="C81" s="42"/>
      <c r="D81" s="42"/>
      <c r="E81" s="41"/>
      <c r="F81" s="42"/>
      <c r="G81" s="41"/>
      <c r="H81" s="45" t="str">
        <f t="shared" si="1"/>
        <v/>
      </c>
      <c r="I81" s="45"/>
      <c r="J81" s="41"/>
    </row>
    <row r="82" spans="1:10" ht="23.25" customHeight="1" x14ac:dyDescent="0.2">
      <c r="A82" s="3">
        <v>76</v>
      </c>
      <c r="B82" s="41"/>
      <c r="C82" s="42"/>
      <c r="D82" s="42"/>
      <c r="E82" s="41"/>
      <c r="F82" s="42"/>
      <c r="G82" s="41"/>
      <c r="H82" s="45" t="str">
        <f t="shared" si="1"/>
        <v/>
      </c>
      <c r="I82" s="45"/>
      <c r="J82" s="41"/>
    </row>
    <row r="83" spans="1:10" ht="23.25" customHeight="1" x14ac:dyDescent="0.2">
      <c r="A83" s="3">
        <v>77</v>
      </c>
      <c r="B83" s="41"/>
      <c r="C83" s="42"/>
      <c r="D83" s="42"/>
      <c r="E83" s="41"/>
      <c r="F83" s="42"/>
      <c r="G83" s="41"/>
      <c r="H83" s="45" t="str">
        <f t="shared" si="1"/>
        <v/>
      </c>
      <c r="I83" s="45"/>
      <c r="J83" s="41"/>
    </row>
    <row r="84" spans="1:10" ht="23.25" customHeight="1" x14ac:dyDescent="0.2">
      <c r="A84" s="3">
        <v>78</v>
      </c>
      <c r="B84" s="41"/>
      <c r="C84" s="42"/>
      <c r="D84" s="42"/>
      <c r="E84" s="41"/>
      <c r="F84" s="42"/>
      <c r="G84" s="41"/>
      <c r="H84" s="45" t="str">
        <f t="shared" si="1"/>
        <v/>
      </c>
      <c r="I84" s="45"/>
      <c r="J84" s="41"/>
    </row>
    <row r="85" spans="1:10" ht="23.25" customHeight="1" x14ac:dyDescent="0.2">
      <c r="A85" s="3">
        <v>79</v>
      </c>
      <c r="B85" s="41"/>
      <c r="C85" s="42"/>
      <c r="D85" s="42"/>
      <c r="E85" s="41"/>
      <c r="F85" s="42"/>
      <c r="G85" s="41"/>
      <c r="H85" s="45" t="str">
        <f t="shared" si="1"/>
        <v/>
      </c>
      <c r="I85" s="45"/>
      <c r="J85" s="41"/>
    </row>
    <row r="86" spans="1:10" ht="23.25" customHeight="1" x14ac:dyDescent="0.2">
      <c r="A86" s="3">
        <v>80</v>
      </c>
      <c r="B86" s="41"/>
      <c r="C86" s="42"/>
      <c r="D86" s="42"/>
      <c r="E86" s="41"/>
      <c r="F86" s="42"/>
      <c r="G86" s="41"/>
      <c r="H86" s="45" t="str">
        <f t="shared" si="1"/>
        <v/>
      </c>
      <c r="I86" s="45"/>
      <c r="J86" s="41"/>
    </row>
    <row r="87" spans="1:10" ht="23.25" customHeight="1" x14ac:dyDescent="0.2">
      <c r="A87" s="3">
        <v>81</v>
      </c>
      <c r="B87" s="41"/>
      <c r="C87" s="42"/>
      <c r="D87" s="42"/>
      <c r="E87" s="41"/>
      <c r="F87" s="42"/>
      <c r="G87" s="41"/>
      <c r="H87" s="45" t="str">
        <f t="shared" si="1"/>
        <v/>
      </c>
      <c r="I87" s="45"/>
      <c r="J87" s="41"/>
    </row>
    <row r="88" spans="1:10" ht="23.25" customHeight="1" x14ac:dyDescent="0.2">
      <c r="A88" s="3">
        <v>82</v>
      </c>
      <c r="B88" s="41"/>
      <c r="C88" s="42"/>
      <c r="D88" s="42"/>
      <c r="E88" s="41"/>
      <c r="F88" s="42"/>
      <c r="G88" s="41"/>
      <c r="H88" s="45" t="str">
        <f t="shared" si="1"/>
        <v/>
      </c>
      <c r="I88" s="45"/>
      <c r="J88" s="41"/>
    </row>
    <row r="89" spans="1:10" ht="23.25" customHeight="1" x14ac:dyDescent="0.2">
      <c r="A89" s="3">
        <v>83</v>
      </c>
      <c r="B89" s="41"/>
      <c r="C89" s="42"/>
      <c r="D89" s="42"/>
      <c r="E89" s="41"/>
      <c r="F89" s="42"/>
      <c r="G89" s="41"/>
      <c r="H89" s="45" t="str">
        <f t="shared" si="1"/>
        <v/>
      </c>
      <c r="I89" s="45"/>
      <c r="J89" s="41"/>
    </row>
    <row r="90" spans="1:10" ht="23.25" customHeight="1" x14ac:dyDescent="0.2">
      <c r="A90" s="3">
        <v>84</v>
      </c>
      <c r="B90" s="41"/>
      <c r="C90" s="42"/>
      <c r="D90" s="42"/>
      <c r="E90" s="41"/>
      <c r="F90" s="42"/>
      <c r="G90" s="41"/>
      <c r="H90" s="45" t="str">
        <f t="shared" si="1"/>
        <v/>
      </c>
      <c r="I90" s="45"/>
      <c r="J90" s="41"/>
    </row>
    <row r="91" spans="1:10" ht="23.25" customHeight="1" x14ac:dyDescent="0.2">
      <c r="A91" s="3">
        <v>85</v>
      </c>
      <c r="B91" s="41"/>
      <c r="C91" s="42"/>
      <c r="D91" s="42"/>
      <c r="E91" s="41"/>
      <c r="F91" s="42"/>
      <c r="G91" s="41"/>
      <c r="H91" s="45" t="str">
        <f t="shared" si="1"/>
        <v/>
      </c>
      <c r="I91" s="45"/>
      <c r="J91" s="41"/>
    </row>
    <row r="92" spans="1:10" ht="23.25" customHeight="1" x14ac:dyDescent="0.2">
      <c r="A92" s="3">
        <v>86</v>
      </c>
      <c r="B92" s="41"/>
      <c r="C92" s="42"/>
      <c r="D92" s="42"/>
      <c r="E92" s="41"/>
      <c r="F92" s="42"/>
      <c r="G92" s="41"/>
      <c r="H92" s="45" t="str">
        <f t="shared" si="1"/>
        <v/>
      </c>
      <c r="I92" s="45"/>
      <c r="J92" s="41"/>
    </row>
    <row r="93" spans="1:10" ht="23.25" customHeight="1" x14ac:dyDescent="0.2">
      <c r="A93" s="3">
        <v>87</v>
      </c>
      <c r="B93" s="41"/>
      <c r="C93" s="42"/>
      <c r="D93" s="42"/>
      <c r="E93" s="41"/>
      <c r="F93" s="42"/>
      <c r="G93" s="41"/>
      <c r="H93" s="45" t="str">
        <f t="shared" si="1"/>
        <v/>
      </c>
      <c r="I93" s="45"/>
      <c r="J93" s="41"/>
    </row>
    <row r="94" spans="1:10" ht="23.25" customHeight="1" x14ac:dyDescent="0.2">
      <c r="A94" s="3">
        <v>88</v>
      </c>
      <c r="B94" s="41"/>
      <c r="C94" s="42"/>
      <c r="D94" s="42"/>
      <c r="E94" s="41"/>
      <c r="F94" s="42"/>
      <c r="G94" s="41"/>
      <c r="H94" s="45" t="str">
        <f t="shared" si="1"/>
        <v/>
      </c>
      <c r="I94" s="45"/>
      <c r="J94" s="41"/>
    </row>
    <row r="95" spans="1:10" ht="23.25" customHeight="1" x14ac:dyDescent="0.2">
      <c r="A95" s="3">
        <v>89</v>
      </c>
      <c r="B95" s="41"/>
      <c r="C95" s="42"/>
      <c r="D95" s="42"/>
      <c r="E95" s="41"/>
      <c r="F95" s="42"/>
      <c r="G95" s="41"/>
      <c r="H95" s="45" t="str">
        <f t="shared" si="1"/>
        <v/>
      </c>
      <c r="I95" s="45"/>
      <c r="J95" s="41"/>
    </row>
    <row r="96" spans="1:10" ht="23.25" customHeight="1" x14ac:dyDescent="0.2">
      <c r="A96" s="3">
        <v>90</v>
      </c>
      <c r="B96" s="41"/>
      <c r="C96" s="42"/>
      <c r="D96" s="42"/>
      <c r="E96" s="41"/>
      <c r="F96" s="42"/>
      <c r="G96" s="41"/>
      <c r="H96" s="45" t="str">
        <f t="shared" si="1"/>
        <v/>
      </c>
      <c r="I96" s="45"/>
      <c r="J96" s="41"/>
    </row>
    <row r="97" spans="1:10" ht="23.25" customHeight="1" x14ac:dyDescent="0.2">
      <c r="A97" s="3">
        <v>91</v>
      </c>
      <c r="B97" s="41"/>
      <c r="C97" s="42"/>
      <c r="D97" s="42"/>
      <c r="E97" s="41"/>
      <c r="F97" s="42"/>
      <c r="G97" s="41"/>
      <c r="H97" s="45" t="str">
        <f t="shared" si="1"/>
        <v/>
      </c>
      <c r="I97" s="45"/>
      <c r="J97" s="41"/>
    </row>
    <row r="98" spans="1:10" ht="23.25" customHeight="1" x14ac:dyDescent="0.2">
      <c r="A98" s="3">
        <v>92</v>
      </c>
      <c r="B98" s="41"/>
      <c r="C98" s="42"/>
      <c r="D98" s="42"/>
      <c r="E98" s="41"/>
      <c r="F98" s="42"/>
      <c r="G98" s="41"/>
      <c r="H98" s="45" t="str">
        <f t="shared" si="1"/>
        <v/>
      </c>
      <c r="I98" s="45"/>
      <c r="J98" s="41"/>
    </row>
    <row r="99" spans="1:10" ht="23.25" customHeight="1" x14ac:dyDescent="0.2">
      <c r="A99" s="3">
        <v>93</v>
      </c>
      <c r="B99" s="41"/>
      <c r="C99" s="42"/>
      <c r="D99" s="42"/>
      <c r="E99" s="41"/>
      <c r="F99" s="42"/>
      <c r="G99" s="41"/>
      <c r="H99" s="45" t="str">
        <f t="shared" si="1"/>
        <v/>
      </c>
      <c r="I99" s="45"/>
      <c r="J99" s="41"/>
    </row>
    <row r="100" spans="1:10" ht="23.25" customHeight="1" x14ac:dyDescent="0.2">
      <c r="A100" s="3">
        <v>94</v>
      </c>
      <c r="B100" s="41"/>
      <c r="C100" s="42"/>
      <c r="D100" s="42"/>
      <c r="E100" s="41"/>
      <c r="F100" s="42"/>
      <c r="G100" s="41"/>
      <c r="H100" s="45" t="str">
        <f t="shared" si="1"/>
        <v/>
      </c>
      <c r="I100" s="45"/>
      <c r="J100" s="41"/>
    </row>
    <row r="101" spans="1:10" ht="23.25" customHeight="1" x14ac:dyDescent="0.2">
      <c r="A101" s="3">
        <v>95</v>
      </c>
      <c r="B101" s="41"/>
      <c r="C101" s="42"/>
      <c r="D101" s="42"/>
      <c r="E101" s="41"/>
      <c r="F101" s="42"/>
      <c r="G101" s="41"/>
      <c r="H101" s="45" t="str">
        <f t="shared" si="1"/>
        <v/>
      </c>
      <c r="I101" s="45"/>
      <c r="J101" s="41"/>
    </row>
    <row r="102" spans="1:10" ht="23.25" customHeight="1" x14ac:dyDescent="0.2">
      <c r="A102" s="3">
        <v>96</v>
      </c>
      <c r="B102" s="41"/>
      <c r="C102" s="42"/>
      <c r="D102" s="42"/>
      <c r="E102" s="41"/>
      <c r="F102" s="42"/>
      <c r="G102" s="41"/>
      <c r="H102" s="45" t="str">
        <f t="shared" si="1"/>
        <v/>
      </c>
      <c r="I102" s="45"/>
      <c r="J102" s="41"/>
    </row>
    <row r="103" spans="1:10" ht="23.25" customHeight="1" x14ac:dyDescent="0.2">
      <c r="A103" s="3">
        <v>97</v>
      </c>
      <c r="B103" s="41"/>
      <c r="C103" s="42"/>
      <c r="D103" s="42"/>
      <c r="E103" s="41"/>
      <c r="F103" s="42"/>
      <c r="G103" s="41"/>
      <c r="H103" s="45" t="str">
        <f t="shared" si="1"/>
        <v/>
      </c>
      <c r="I103" s="45"/>
      <c r="J103" s="41"/>
    </row>
    <row r="104" spans="1:10" ht="23.25" customHeight="1" x14ac:dyDescent="0.2">
      <c r="A104" s="3">
        <v>98</v>
      </c>
      <c r="B104" s="41"/>
      <c r="C104" s="42"/>
      <c r="D104" s="42"/>
      <c r="E104" s="41"/>
      <c r="F104" s="42"/>
      <c r="G104" s="41"/>
      <c r="H104" s="45" t="str">
        <f t="shared" si="1"/>
        <v/>
      </c>
      <c r="I104" s="45"/>
      <c r="J104" s="41"/>
    </row>
    <row r="105" spans="1:10" ht="23.25" customHeight="1" x14ac:dyDescent="0.2">
      <c r="A105" s="3">
        <v>99</v>
      </c>
      <c r="B105" s="41"/>
      <c r="C105" s="42"/>
      <c r="D105" s="42"/>
      <c r="E105" s="41"/>
      <c r="F105" s="42"/>
      <c r="G105" s="41"/>
      <c r="H105" s="45" t="str">
        <f t="shared" si="1"/>
        <v/>
      </c>
      <c r="I105" s="45"/>
      <c r="J105" s="41"/>
    </row>
    <row r="106" spans="1:10" ht="23.25" customHeight="1" x14ac:dyDescent="0.2">
      <c r="A106" s="3">
        <v>100</v>
      </c>
      <c r="B106" s="41"/>
      <c r="C106" s="42"/>
      <c r="D106" s="42"/>
      <c r="E106" s="41"/>
      <c r="F106" s="42"/>
      <c r="G106" s="41"/>
      <c r="H106" s="45" t="str">
        <f t="shared" si="1"/>
        <v/>
      </c>
      <c r="I106" s="45"/>
      <c r="J106" s="41"/>
    </row>
    <row r="107" spans="1:10" ht="23.25" customHeight="1" x14ac:dyDescent="0.2">
      <c r="A107" s="3">
        <v>101</v>
      </c>
      <c r="B107" s="41"/>
      <c r="C107" s="42"/>
      <c r="D107" s="42"/>
      <c r="E107" s="41"/>
      <c r="F107" s="42"/>
      <c r="G107" s="41"/>
      <c r="H107" s="45" t="str">
        <f t="shared" ref="H107:H170" si="2">IF(G107="","",DATEDIF(G107,$K$5,"Y"))</f>
        <v/>
      </c>
      <c r="I107" s="45"/>
      <c r="J107" s="41"/>
    </row>
    <row r="108" spans="1:10" ht="23.25" customHeight="1" x14ac:dyDescent="0.2">
      <c r="A108" s="3">
        <v>102</v>
      </c>
      <c r="B108" s="41"/>
      <c r="C108" s="42"/>
      <c r="D108" s="42"/>
      <c r="E108" s="41"/>
      <c r="F108" s="42"/>
      <c r="G108" s="41"/>
      <c r="H108" s="45" t="str">
        <f t="shared" si="2"/>
        <v/>
      </c>
      <c r="I108" s="45"/>
      <c r="J108" s="41"/>
    </row>
    <row r="109" spans="1:10" ht="23.25" customHeight="1" x14ac:dyDescent="0.2">
      <c r="A109" s="3">
        <v>103</v>
      </c>
      <c r="B109" s="41"/>
      <c r="C109" s="42"/>
      <c r="D109" s="42"/>
      <c r="E109" s="41"/>
      <c r="F109" s="42"/>
      <c r="G109" s="41"/>
      <c r="H109" s="45" t="str">
        <f t="shared" si="2"/>
        <v/>
      </c>
      <c r="I109" s="45"/>
      <c r="J109" s="41"/>
    </row>
    <row r="110" spans="1:10" ht="23.25" customHeight="1" x14ac:dyDescent="0.2">
      <c r="A110" s="3">
        <v>104</v>
      </c>
      <c r="B110" s="41"/>
      <c r="C110" s="42"/>
      <c r="D110" s="42"/>
      <c r="E110" s="41"/>
      <c r="F110" s="42"/>
      <c r="G110" s="41"/>
      <c r="H110" s="45" t="str">
        <f t="shared" si="2"/>
        <v/>
      </c>
      <c r="I110" s="45"/>
      <c r="J110" s="41"/>
    </row>
    <row r="111" spans="1:10" ht="23.25" customHeight="1" x14ac:dyDescent="0.2">
      <c r="A111" s="3">
        <v>105</v>
      </c>
      <c r="B111" s="41"/>
      <c r="C111" s="42"/>
      <c r="D111" s="42"/>
      <c r="E111" s="41"/>
      <c r="F111" s="42"/>
      <c r="G111" s="41"/>
      <c r="H111" s="45" t="str">
        <f t="shared" si="2"/>
        <v/>
      </c>
      <c r="I111" s="45"/>
      <c r="J111" s="41"/>
    </row>
    <row r="112" spans="1:10" ht="23.25" customHeight="1" x14ac:dyDescent="0.2">
      <c r="A112" s="3">
        <v>106</v>
      </c>
      <c r="B112" s="41"/>
      <c r="C112" s="42"/>
      <c r="D112" s="42"/>
      <c r="E112" s="41"/>
      <c r="F112" s="42"/>
      <c r="G112" s="41"/>
      <c r="H112" s="45" t="str">
        <f t="shared" si="2"/>
        <v/>
      </c>
      <c r="I112" s="45"/>
      <c r="J112" s="41"/>
    </row>
    <row r="113" spans="1:10" ht="23.25" customHeight="1" x14ac:dyDescent="0.2">
      <c r="A113" s="3">
        <v>107</v>
      </c>
      <c r="B113" s="41"/>
      <c r="C113" s="42"/>
      <c r="D113" s="42"/>
      <c r="E113" s="41"/>
      <c r="F113" s="42"/>
      <c r="G113" s="41"/>
      <c r="H113" s="45" t="str">
        <f t="shared" si="2"/>
        <v/>
      </c>
      <c r="I113" s="45"/>
      <c r="J113" s="41"/>
    </row>
    <row r="114" spans="1:10" ht="23.25" customHeight="1" x14ac:dyDescent="0.2">
      <c r="A114" s="3">
        <v>108</v>
      </c>
      <c r="B114" s="41"/>
      <c r="C114" s="42"/>
      <c r="D114" s="42"/>
      <c r="E114" s="41"/>
      <c r="F114" s="42"/>
      <c r="G114" s="41"/>
      <c r="H114" s="45" t="str">
        <f t="shared" si="2"/>
        <v/>
      </c>
      <c r="I114" s="45"/>
      <c r="J114" s="41"/>
    </row>
    <row r="115" spans="1:10" ht="23.25" customHeight="1" x14ac:dyDescent="0.2">
      <c r="A115" s="3">
        <v>109</v>
      </c>
      <c r="B115" s="41"/>
      <c r="C115" s="42"/>
      <c r="D115" s="42"/>
      <c r="E115" s="41"/>
      <c r="F115" s="42"/>
      <c r="G115" s="41"/>
      <c r="H115" s="45" t="str">
        <f t="shared" si="2"/>
        <v/>
      </c>
      <c r="I115" s="45"/>
      <c r="J115" s="41"/>
    </row>
    <row r="116" spans="1:10" ht="23.25" customHeight="1" x14ac:dyDescent="0.2">
      <c r="A116" s="3">
        <v>110</v>
      </c>
      <c r="B116" s="41"/>
      <c r="C116" s="42"/>
      <c r="D116" s="42"/>
      <c r="E116" s="41"/>
      <c r="F116" s="42"/>
      <c r="G116" s="41"/>
      <c r="H116" s="45" t="str">
        <f t="shared" si="2"/>
        <v/>
      </c>
      <c r="I116" s="45"/>
      <c r="J116" s="41"/>
    </row>
    <row r="117" spans="1:10" ht="23.25" customHeight="1" x14ac:dyDescent="0.2">
      <c r="A117" s="3">
        <v>111</v>
      </c>
      <c r="B117" s="41"/>
      <c r="C117" s="42"/>
      <c r="D117" s="42"/>
      <c r="E117" s="41"/>
      <c r="F117" s="42"/>
      <c r="G117" s="41"/>
      <c r="H117" s="45" t="str">
        <f t="shared" si="2"/>
        <v/>
      </c>
      <c r="I117" s="45"/>
      <c r="J117" s="41"/>
    </row>
    <row r="118" spans="1:10" ht="23.25" customHeight="1" x14ac:dyDescent="0.2">
      <c r="A118" s="3">
        <v>112</v>
      </c>
      <c r="B118" s="41"/>
      <c r="C118" s="42"/>
      <c r="D118" s="42"/>
      <c r="E118" s="41"/>
      <c r="F118" s="42"/>
      <c r="G118" s="41"/>
      <c r="H118" s="45" t="str">
        <f t="shared" si="2"/>
        <v/>
      </c>
      <c r="I118" s="45"/>
      <c r="J118" s="41"/>
    </row>
    <row r="119" spans="1:10" ht="23.25" customHeight="1" x14ac:dyDescent="0.2">
      <c r="A119" s="3">
        <v>113</v>
      </c>
      <c r="B119" s="41"/>
      <c r="C119" s="42"/>
      <c r="D119" s="42"/>
      <c r="E119" s="41"/>
      <c r="F119" s="42"/>
      <c r="G119" s="41"/>
      <c r="H119" s="45" t="str">
        <f t="shared" si="2"/>
        <v/>
      </c>
      <c r="I119" s="45"/>
      <c r="J119" s="41"/>
    </row>
    <row r="120" spans="1:10" ht="23.25" customHeight="1" x14ac:dyDescent="0.2">
      <c r="A120" s="3">
        <v>114</v>
      </c>
      <c r="B120" s="41"/>
      <c r="C120" s="42"/>
      <c r="D120" s="42"/>
      <c r="E120" s="41"/>
      <c r="F120" s="42"/>
      <c r="G120" s="41"/>
      <c r="H120" s="45" t="str">
        <f t="shared" si="2"/>
        <v/>
      </c>
      <c r="I120" s="45"/>
      <c r="J120" s="41"/>
    </row>
    <row r="121" spans="1:10" ht="23.25" customHeight="1" x14ac:dyDescent="0.2">
      <c r="A121" s="3">
        <v>115</v>
      </c>
      <c r="B121" s="41"/>
      <c r="C121" s="42"/>
      <c r="D121" s="42"/>
      <c r="E121" s="41"/>
      <c r="F121" s="42"/>
      <c r="G121" s="41"/>
      <c r="H121" s="45" t="str">
        <f t="shared" si="2"/>
        <v/>
      </c>
      <c r="I121" s="45"/>
      <c r="J121" s="41"/>
    </row>
    <row r="122" spans="1:10" ht="23.25" customHeight="1" x14ac:dyDescent="0.2">
      <c r="A122" s="3">
        <v>116</v>
      </c>
      <c r="B122" s="41"/>
      <c r="C122" s="42"/>
      <c r="D122" s="42"/>
      <c r="E122" s="41"/>
      <c r="F122" s="42"/>
      <c r="G122" s="41"/>
      <c r="H122" s="45" t="str">
        <f t="shared" si="2"/>
        <v/>
      </c>
      <c r="I122" s="45"/>
      <c r="J122" s="41"/>
    </row>
    <row r="123" spans="1:10" ht="23.25" customHeight="1" x14ac:dyDescent="0.2">
      <c r="A123" s="3">
        <v>117</v>
      </c>
      <c r="B123" s="41"/>
      <c r="C123" s="42"/>
      <c r="D123" s="42"/>
      <c r="E123" s="41"/>
      <c r="F123" s="42"/>
      <c r="G123" s="41"/>
      <c r="H123" s="45" t="str">
        <f t="shared" si="2"/>
        <v/>
      </c>
      <c r="I123" s="45"/>
      <c r="J123" s="41"/>
    </row>
    <row r="124" spans="1:10" ht="23.25" customHeight="1" x14ac:dyDescent="0.2">
      <c r="A124" s="3">
        <v>118</v>
      </c>
      <c r="B124" s="41"/>
      <c r="C124" s="42"/>
      <c r="D124" s="42"/>
      <c r="E124" s="41"/>
      <c r="F124" s="42"/>
      <c r="G124" s="41"/>
      <c r="H124" s="45" t="str">
        <f t="shared" si="2"/>
        <v/>
      </c>
      <c r="I124" s="45"/>
      <c r="J124" s="41"/>
    </row>
    <row r="125" spans="1:10" ht="23.25" customHeight="1" x14ac:dyDescent="0.2">
      <c r="A125" s="3">
        <v>119</v>
      </c>
      <c r="B125" s="41"/>
      <c r="C125" s="42"/>
      <c r="D125" s="42"/>
      <c r="E125" s="41"/>
      <c r="F125" s="42"/>
      <c r="G125" s="41"/>
      <c r="H125" s="45" t="str">
        <f t="shared" si="2"/>
        <v/>
      </c>
      <c r="I125" s="45"/>
      <c r="J125" s="41"/>
    </row>
    <row r="126" spans="1:10" ht="23.25" customHeight="1" x14ac:dyDescent="0.2">
      <c r="A126" s="3">
        <v>120</v>
      </c>
      <c r="B126" s="41"/>
      <c r="C126" s="42"/>
      <c r="D126" s="42"/>
      <c r="E126" s="41"/>
      <c r="F126" s="42"/>
      <c r="G126" s="41"/>
      <c r="H126" s="45" t="str">
        <f t="shared" si="2"/>
        <v/>
      </c>
      <c r="I126" s="45"/>
      <c r="J126" s="41"/>
    </row>
    <row r="127" spans="1:10" ht="23.25" customHeight="1" x14ac:dyDescent="0.2">
      <c r="A127" s="3">
        <v>121</v>
      </c>
      <c r="B127" s="41"/>
      <c r="C127" s="42"/>
      <c r="D127" s="42"/>
      <c r="E127" s="41"/>
      <c r="F127" s="42"/>
      <c r="G127" s="41"/>
      <c r="H127" s="45" t="str">
        <f t="shared" si="2"/>
        <v/>
      </c>
      <c r="I127" s="45"/>
      <c r="J127" s="41"/>
    </row>
    <row r="128" spans="1:10" ht="23.25" customHeight="1" x14ac:dyDescent="0.2">
      <c r="A128" s="3">
        <v>122</v>
      </c>
      <c r="B128" s="41"/>
      <c r="C128" s="42"/>
      <c r="D128" s="42"/>
      <c r="E128" s="41"/>
      <c r="F128" s="42"/>
      <c r="G128" s="41"/>
      <c r="H128" s="45" t="str">
        <f t="shared" si="2"/>
        <v/>
      </c>
      <c r="I128" s="45"/>
      <c r="J128" s="41"/>
    </row>
    <row r="129" spans="1:10" ht="23.25" customHeight="1" x14ac:dyDescent="0.2">
      <c r="A129" s="3">
        <v>123</v>
      </c>
      <c r="B129" s="41"/>
      <c r="C129" s="42"/>
      <c r="D129" s="42"/>
      <c r="E129" s="41"/>
      <c r="F129" s="42"/>
      <c r="G129" s="41"/>
      <c r="H129" s="45" t="str">
        <f t="shared" si="2"/>
        <v/>
      </c>
      <c r="I129" s="45"/>
      <c r="J129" s="41"/>
    </row>
    <row r="130" spans="1:10" ht="23.25" customHeight="1" x14ac:dyDescent="0.2">
      <c r="A130" s="3">
        <v>124</v>
      </c>
      <c r="B130" s="41"/>
      <c r="C130" s="42"/>
      <c r="D130" s="42"/>
      <c r="E130" s="41"/>
      <c r="F130" s="42"/>
      <c r="G130" s="41"/>
      <c r="H130" s="45" t="str">
        <f t="shared" si="2"/>
        <v/>
      </c>
      <c r="I130" s="45"/>
      <c r="J130" s="41"/>
    </row>
    <row r="131" spans="1:10" ht="23.25" customHeight="1" x14ac:dyDescent="0.2">
      <c r="A131" s="3">
        <v>125</v>
      </c>
      <c r="B131" s="41"/>
      <c r="C131" s="42"/>
      <c r="D131" s="42"/>
      <c r="E131" s="41"/>
      <c r="F131" s="42"/>
      <c r="G131" s="41"/>
      <c r="H131" s="45" t="str">
        <f t="shared" si="2"/>
        <v/>
      </c>
      <c r="I131" s="45"/>
      <c r="J131" s="41"/>
    </row>
    <row r="132" spans="1:10" ht="23.25" customHeight="1" x14ac:dyDescent="0.2">
      <c r="A132" s="3">
        <v>126</v>
      </c>
      <c r="B132" s="41"/>
      <c r="C132" s="42"/>
      <c r="D132" s="42"/>
      <c r="E132" s="41"/>
      <c r="F132" s="42"/>
      <c r="G132" s="41"/>
      <c r="H132" s="45" t="str">
        <f t="shared" si="2"/>
        <v/>
      </c>
      <c r="I132" s="45"/>
      <c r="J132" s="41"/>
    </row>
    <row r="133" spans="1:10" ht="23.25" customHeight="1" x14ac:dyDescent="0.2">
      <c r="A133" s="3">
        <v>127</v>
      </c>
      <c r="B133" s="41"/>
      <c r="C133" s="42"/>
      <c r="D133" s="42"/>
      <c r="E133" s="41"/>
      <c r="F133" s="42"/>
      <c r="G133" s="41"/>
      <c r="H133" s="45" t="str">
        <f t="shared" si="2"/>
        <v/>
      </c>
      <c r="I133" s="45"/>
      <c r="J133" s="41"/>
    </row>
    <row r="134" spans="1:10" ht="23.25" customHeight="1" x14ac:dyDescent="0.2">
      <c r="A134" s="3">
        <v>128</v>
      </c>
      <c r="B134" s="41"/>
      <c r="C134" s="42"/>
      <c r="D134" s="42"/>
      <c r="E134" s="41"/>
      <c r="F134" s="42"/>
      <c r="G134" s="41"/>
      <c r="H134" s="45" t="str">
        <f t="shared" si="2"/>
        <v/>
      </c>
      <c r="I134" s="45"/>
      <c r="J134" s="41"/>
    </row>
    <row r="135" spans="1:10" ht="23.25" customHeight="1" x14ac:dyDescent="0.2">
      <c r="A135" s="3">
        <v>129</v>
      </c>
      <c r="B135" s="41"/>
      <c r="C135" s="42"/>
      <c r="D135" s="42"/>
      <c r="E135" s="41"/>
      <c r="F135" s="42"/>
      <c r="G135" s="41"/>
      <c r="H135" s="45" t="str">
        <f t="shared" si="2"/>
        <v/>
      </c>
      <c r="I135" s="45"/>
      <c r="J135" s="41"/>
    </row>
    <row r="136" spans="1:10" ht="23.25" customHeight="1" x14ac:dyDescent="0.2">
      <c r="A136" s="3">
        <v>130</v>
      </c>
      <c r="B136" s="41"/>
      <c r="C136" s="42"/>
      <c r="D136" s="42"/>
      <c r="E136" s="41"/>
      <c r="F136" s="42"/>
      <c r="G136" s="41"/>
      <c r="H136" s="45" t="str">
        <f t="shared" si="2"/>
        <v/>
      </c>
      <c r="I136" s="45"/>
      <c r="J136" s="41"/>
    </row>
    <row r="137" spans="1:10" ht="23.25" customHeight="1" x14ac:dyDescent="0.2">
      <c r="A137" s="3">
        <v>131</v>
      </c>
      <c r="B137" s="41"/>
      <c r="C137" s="42"/>
      <c r="D137" s="42"/>
      <c r="E137" s="41"/>
      <c r="F137" s="42"/>
      <c r="G137" s="41"/>
      <c r="H137" s="45" t="str">
        <f t="shared" si="2"/>
        <v/>
      </c>
      <c r="I137" s="45"/>
      <c r="J137" s="41"/>
    </row>
    <row r="138" spans="1:10" ht="23.25" customHeight="1" x14ac:dyDescent="0.2">
      <c r="A138" s="3">
        <v>132</v>
      </c>
      <c r="B138" s="41"/>
      <c r="C138" s="42"/>
      <c r="D138" s="42"/>
      <c r="E138" s="41"/>
      <c r="F138" s="42"/>
      <c r="G138" s="41"/>
      <c r="H138" s="45" t="str">
        <f t="shared" si="2"/>
        <v/>
      </c>
      <c r="I138" s="45"/>
      <c r="J138" s="41"/>
    </row>
    <row r="139" spans="1:10" ht="23.25" customHeight="1" x14ac:dyDescent="0.2">
      <c r="A139" s="3">
        <v>133</v>
      </c>
      <c r="B139" s="41"/>
      <c r="C139" s="42"/>
      <c r="D139" s="42"/>
      <c r="E139" s="41"/>
      <c r="F139" s="42"/>
      <c r="G139" s="41"/>
      <c r="H139" s="45" t="str">
        <f t="shared" si="2"/>
        <v/>
      </c>
      <c r="I139" s="45"/>
      <c r="J139" s="41"/>
    </row>
    <row r="140" spans="1:10" ht="23.25" customHeight="1" x14ac:dyDescent="0.2">
      <c r="A140" s="3">
        <v>134</v>
      </c>
      <c r="B140" s="41"/>
      <c r="C140" s="42"/>
      <c r="D140" s="42"/>
      <c r="E140" s="41"/>
      <c r="F140" s="42"/>
      <c r="G140" s="41"/>
      <c r="H140" s="45" t="str">
        <f t="shared" si="2"/>
        <v/>
      </c>
      <c r="I140" s="45"/>
      <c r="J140" s="41"/>
    </row>
    <row r="141" spans="1:10" ht="23.25" customHeight="1" x14ac:dyDescent="0.2">
      <c r="A141" s="3">
        <v>135</v>
      </c>
      <c r="B141" s="41"/>
      <c r="C141" s="42"/>
      <c r="D141" s="42"/>
      <c r="E141" s="41"/>
      <c r="F141" s="42"/>
      <c r="G141" s="41"/>
      <c r="H141" s="45" t="str">
        <f t="shared" si="2"/>
        <v/>
      </c>
      <c r="I141" s="45"/>
      <c r="J141" s="41"/>
    </row>
    <row r="142" spans="1:10" ht="23.25" customHeight="1" x14ac:dyDescent="0.2">
      <c r="A142" s="3">
        <v>136</v>
      </c>
      <c r="B142" s="41"/>
      <c r="C142" s="42"/>
      <c r="D142" s="42"/>
      <c r="E142" s="41"/>
      <c r="F142" s="42"/>
      <c r="G142" s="41"/>
      <c r="H142" s="45" t="str">
        <f t="shared" si="2"/>
        <v/>
      </c>
      <c r="I142" s="45"/>
      <c r="J142" s="41"/>
    </row>
    <row r="143" spans="1:10" ht="23.25" customHeight="1" x14ac:dyDescent="0.2">
      <c r="A143" s="3">
        <v>137</v>
      </c>
      <c r="B143" s="41"/>
      <c r="C143" s="42"/>
      <c r="D143" s="42"/>
      <c r="E143" s="41"/>
      <c r="F143" s="42"/>
      <c r="G143" s="41"/>
      <c r="H143" s="45" t="str">
        <f t="shared" si="2"/>
        <v/>
      </c>
      <c r="I143" s="45"/>
      <c r="J143" s="41"/>
    </row>
    <row r="144" spans="1:10" ht="23.25" customHeight="1" x14ac:dyDescent="0.2">
      <c r="A144" s="3">
        <v>138</v>
      </c>
      <c r="B144" s="41"/>
      <c r="C144" s="42"/>
      <c r="D144" s="42"/>
      <c r="E144" s="41"/>
      <c r="F144" s="42"/>
      <c r="G144" s="41"/>
      <c r="H144" s="45" t="str">
        <f t="shared" si="2"/>
        <v/>
      </c>
      <c r="I144" s="45"/>
      <c r="J144" s="41"/>
    </row>
    <row r="145" spans="1:10" ht="23.25" customHeight="1" x14ac:dyDescent="0.2">
      <c r="A145" s="3">
        <v>139</v>
      </c>
      <c r="B145" s="41"/>
      <c r="C145" s="42"/>
      <c r="D145" s="42"/>
      <c r="E145" s="41"/>
      <c r="F145" s="42"/>
      <c r="G145" s="41"/>
      <c r="H145" s="45" t="str">
        <f t="shared" si="2"/>
        <v/>
      </c>
      <c r="I145" s="45"/>
      <c r="J145" s="41"/>
    </row>
    <row r="146" spans="1:10" ht="23.25" customHeight="1" x14ac:dyDescent="0.2">
      <c r="A146" s="3">
        <v>140</v>
      </c>
      <c r="B146" s="41"/>
      <c r="C146" s="42"/>
      <c r="D146" s="42"/>
      <c r="E146" s="41"/>
      <c r="F146" s="42"/>
      <c r="G146" s="41"/>
      <c r="H146" s="45" t="str">
        <f t="shared" si="2"/>
        <v/>
      </c>
      <c r="I146" s="45"/>
      <c r="J146" s="41"/>
    </row>
    <row r="147" spans="1:10" ht="23.25" customHeight="1" x14ac:dyDescent="0.2">
      <c r="A147" s="3">
        <v>141</v>
      </c>
      <c r="B147" s="41"/>
      <c r="C147" s="42"/>
      <c r="D147" s="42"/>
      <c r="E147" s="41"/>
      <c r="F147" s="42"/>
      <c r="G147" s="41"/>
      <c r="H147" s="45" t="str">
        <f t="shared" si="2"/>
        <v/>
      </c>
      <c r="I147" s="45"/>
      <c r="J147" s="41"/>
    </row>
    <row r="148" spans="1:10" ht="23.25" customHeight="1" x14ac:dyDescent="0.2">
      <c r="A148" s="3">
        <v>142</v>
      </c>
      <c r="B148" s="41"/>
      <c r="C148" s="42"/>
      <c r="D148" s="42"/>
      <c r="E148" s="41"/>
      <c r="F148" s="42"/>
      <c r="G148" s="41"/>
      <c r="H148" s="45" t="str">
        <f t="shared" si="2"/>
        <v/>
      </c>
      <c r="I148" s="45"/>
      <c r="J148" s="41"/>
    </row>
    <row r="149" spans="1:10" ht="23.25" customHeight="1" x14ac:dyDescent="0.2">
      <c r="A149" s="3">
        <v>143</v>
      </c>
      <c r="B149" s="41"/>
      <c r="C149" s="42"/>
      <c r="D149" s="42"/>
      <c r="E149" s="41"/>
      <c r="F149" s="42"/>
      <c r="G149" s="41"/>
      <c r="H149" s="45" t="str">
        <f t="shared" si="2"/>
        <v/>
      </c>
      <c r="I149" s="45"/>
      <c r="J149" s="41"/>
    </row>
    <row r="150" spans="1:10" ht="23.25" customHeight="1" x14ac:dyDescent="0.2">
      <c r="A150" s="3">
        <v>144</v>
      </c>
      <c r="B150" s="41"/>
      <c r="C150" s="42"/>
      <c r="D150" s="42"/>
      <c r="E150" s="41"/>
      <c r="F150" s="42"/>
      <c r="G150" s="41"/>
      <c r="H150" s="45" t="str">
        <f t="shared" si="2"/>
        <v/>
      </c>
      <c r="I150" s="45"/>
      <c r="J150" s="41"/>
    </row>
    <row r="151" spans="1:10" ht="23.25" customHeight="1" x14ac:dyDescent="0.2">
      <c r="A151" s="3">
        <v>145</v>
      </c>
      <c r="B151" s="41"/>
      <c r="C151" s="42"/>
      <c r="D151" s="42"/>
      <c r="E151" s="41"/>
      <c r="F151" s="42"/>
      <c r="G151" s="41"/>
      <c r="H151" s="45" t="str">
        <f t="shared" si="2"/>
        <v/>
      </c>
      <c r="I151" s="45"/>
      <c r="J151" s="41"/>
    </row>
    <row r="152" spans="1:10" ht="23.25" customHeight="1" x14ac:dyDescent="0.2">
      <c r="A152" s="3">
        <v>146</v>
      </c>
      <c r="B152" s="41"/>
      <c r="C152" s="42"/>
      <c r="D152" s="42"/>
      <c r="E152" s="41"/>
      <c r="F152" s="42"/>
      <c r="G152" s="41"/>
      <c r="H152" s="45" t="str">
        <f t="shared" si="2"/>
        <v/>
      </c>
      <c r="I152" s="45"/>
      <c r="J152" s="41"/>
    </row>
    <row r="153" spans="1:10" ht="23.25" customHeight="1" x14ac:dyDescent="0.2">
      <c r="A153" s="3">
        <v>147</v>
      </c>
      <c r="B153" s="41"/>
      <c r="C153" s="42"/>
      <c r="D153" s="42"/>
      <c r="E153" s="41"/>
      <c r="F153" s="42"/>
      <c r="G153" s="41"/>
      <c r="H153" s="45" t="str">
        <f t="shared" si="2"/>
        <v/>
      </c>
      <c r="I153" s="45"/>
      <c r="J153" s="41"/>
    </row>
    <row r="154" spans="1:10" ht="23.25" customHeight="1" x14ac:dyDescent="0.2">
      <c r="A154" s="3">
        <v>148</v>
      </c>
      <c r="B154" s="41"/>
      <c r="C154" s="42"/>
      <c r="D154" s="42"/>
      <c r="E154" s="41"/>
      <c r="F154" s="42"/>
      <c r="G154" s="41"/>
      <c r="H154" s="45" t="str">
        <f t="shared" si="2"/>
        <v/>
      </c>
      <c r="I154" s="45"/>
      <c r="J154" s="41"/>
    </row>
    <row r="155" spans="1:10" ht="23.25" customHeight="1" x14ac:dyDescent="0.2">
      <c r="A155" s="3">
        <v>149</v>
      </c>
      <c r="B155" s="41"/>
      <c r="C155" s="42"/>
      <c r="D155" s="42"/>
      <c r="E155" s="41"/>
      <c r="F155" s="42"/>
      <c r="G155" s="41"/>
      <c r="H155" s="45" t="str">
        <f t="shared" si="2"/>
        <v/>
      </c>
      <c r="I155" s="45"/>
      <c r="J155" s="41"/>
    </row>
    <row r="156" spans="1:10" ht="23.25" customHeight="1" x14ac:dyDescent="0.2">
      <c r="A156" s="3">
        <v>150</v>
      </c>
      <c r="B156" s="41"/>
      <c r="C156" s="42"/>
      <c r="D156" s="42"/>
      <c r="E156" s="41"/>
      <c r="F156" s="42"/>
      <c r="G156" s="41"/>
      <c r="H156" s="45" t="str">
        <f t="shared" si="2"/>
        <v/>
      </c>
      <c r="I156" s="45"/>
      <c r="J156" s="41"/>
    </row>
    <row r="157" spans="1:10" ht="23.25" customHeight="1" x14ac:dyDescent="0.2">
      <c r="A157" s="3">
        <v>151</v>
      </c>
      <c r="B157" s="41"/>
      <c r="C157" s="42"/>
      <c r="D157" s="42"/>
      <c r="E157" s="41"/>
      <c r="F157" s="42"/>
      <c r="G157" s="41"/>
      <c r="H157" s="45" t="str">
        <f t="shared" si="2"/>
        <v/>
      </c>
      <c r="I157" s="45"/>
      <c r="J157" s="41"/>
    </row>
    <row r="158" spans="1:10" ht="23.25" customHeight="1" x14ac:dyDescent="0.2">
      <c r="A158" s="3">
        <v>152</v>
      </c>
      <c r="B158" s="41"/>
      <c r="C158" s="42"/>
      <c r="D158" s="42"/>
      <c r="E158" s="41"/>
      <c r="F158" s="42"/>
      <c r="G158" s="41"/>
      <c r="H158" s="45" t="str">
        <f t="shared" si="2"/>
        <v/>
      </c>
      <c r="I158" s="45"/>
      <c r="J158" s="41"/>
    </row>
    <row r="159" spans="1:10" ht="23.25" customHeight="1" x14ac:dyDescent="0.2">
      <c r="A159" s="3">
        <v>153</v>
      </c>
      <c r="B159" s="41"/>
      <c r="C159" s="42"/>
      <c r="D159" s="42"/>
      <c r="E159" s="41"/>
      <c r="F159" s="42"/>
      <c r="G159" s="41"/>
      <c r="H159" s="45" t="str">
        <f t="shared" si="2"/>
        <v/>
      </c>
      <c r="I159" s="45"/>
      <c r="J159" s="41"/>
    </row>
    <row r="160" spans="1:10" ht="23.25" customHeight="1" x14ac:dyDescent="0.2">
      <c r="A160" s="3">
        <v>154</v>
      </c>
      <c r="B160" s="41"/>
      <c r="C160" s="42"/>
      <c r="D160" s="42"/>
      <c r="E160" s="41"/>
      <c r="F160" s="42"/>
      <c r="G160" s="41"/>
      <c r="H160" s="45" t="str">
        <f t="shared" si="2"/>
        <v/>
      </c>
      <c r="I160" s="45"/>
      <c r="J160" s="41"/>
    </row>
    <row r="161" spans="1:10" ht="23.25" customHeight="1" x14ac:dyDescent="0.2">
      <c r="A161" s="3">
        <v>155</v>
      </c>
      <c r="B161" s="41"/>
      <c r="C161" s="42"/>
      <c r="D161" s="42"/>
      <c r="E161" s="41"/>
      <c r="F161" s="42"/>
      <c r="G161" s="41"/>
      <c r="H161" s="45" t="str">
        <f t="shared" si="2"/>
        <v/>
      </c>
      <c r="I161" s="45"/>
      <c r="J161" s="41"/>
    </row>
    <row r="162" spans="1:10" ht="23.25" customHeight="1" x14ac:dyDescent="0.2">
      <c r="A162" s="3">
        <v>156</v>
      </c>
      <c r="B162" s="41"/>
      <c r="C162" s="42"/>
      <c r="D162" s="42"/>
      <c r="E162" s="41"/>
      <c r="F162" s="42"/>
      <c r="G162" s="41"/>
      <c r="H162" s="45" t="str">
        <f t="shared" si="2"/>
        <v/>
      </c>
      <c r="I162" s="45"/>
      <c r="J162" s="41"/>
    </row>
    <row r="163" spans="1:10" ht="23.25" customHeight="1" x14ac:dyDescent="0.2">
      <c r="A163" s="3">
        <v>157</v>
      </c>
      <c r="B163" s="41"/>
      <c r="C163" s="42"/>
      <c r="D163" s="42"/>
      <c r="E163" s="41"/>
      <c r="F163" s="42"/>
      <c r="G163" s="41"/>
      <c r="H163" s="45" t="str">
        <f t="shared" si="2"/>
        <v/>
      </c>
      <c r="I163" s="45"/>
      <c r="J163" s="41"/>
    </row>
    <row r="164" spans="1:10" ht="23.25" customHeight="1" x14ac:dyDescent="0.2">
      <c r="A164" s="3">
        <v>158</v>
      </c>
      <c r="B164" s="41"/>
      <c r="C164" s="42"/>
      <c r="D164" s="42"/>
      <c r="E164" s="41"/>
      <c r="F164" s="42"/>
      <c r="G164" s="41"/>
      <c r="H164" s="45" t="str">
        <f t="shared" si="2"/>
        <v/>
      </c>
      <c r="I164" s="45"/>
      <c r="J164" s="41"/>
    </row>
    <row r="165" spans="1:10" ht="23.25" customHeight="1" x14ac:dyDescent="0.2">
      <c r="A165" s="3">
        <v>159</v>
      </c>
      <c r="B165" s="41"/>
      <c r="C165" s="42"/>
      <c r="D165" s="42"/>
      <c r="E165" s="41"/>
      <c r="F165" s="42"/>
      <c r="G165" s="41"/>
      <c r="H165" s="45" t="str">
        <f t="shared" si="2"/>
        <v/>
      </c>
      <c r="I165" s="45"/>
      <c r="J165" s="41"/>
    </row>
    <row r="166" spans="1:10" ht="23.25" customHeight="1" x14ac:dyDescent="0.2">
      <c r="A166" s="3">
        <v>160</v>
      </c>
      <c r="B166" s="41"/>
      <c r="C166" s="42"/>
      <c r="D166" s="42"/>
      <c r="E166" s="41"/>
      <c r="F166" s="42"/>
      <c r="G166" s="41"/>
      <c r="H166" s="45" t="str">
        <f t="shared" si="2"/>
        <v/>
      </c>
      <c r="I166" s="45"/>
      <c r="J166" s="41"/>
    </row>
    <row r="167" spans="1:10" ht="23.25" customHeight="1" x14ac:dyDescent="0.2">
      <c r="A167" s="3">
        <v>161</v>
      </c>
      <c r="B167" s="41"/>
      <c r="C167" s="42"/>
      <c r="D167" s="42"/>
      <c r="E167" s="41"/>
      <c r="F167" s="42"/>
      <c r="G167" s="41"/>
      <c r="H167" s="45" t="str">
        <f t="shared" si="2"/>
        <v/>
      </c>
      <c r="I167" s="45"/>
      <c r="J167" s="41"/>
    </row>
    <row r="168" spans="1:10" ht="23.25" customHeight="1" x14ac:dyDescent="0.2">
      <c r="A168" s="3">
        <v>162</v>
      </c>
      <c r="B168" s="41"/>
      <c r="C168" s="42"/>
      <c r="D168" s="42"/>
      <c r="E168" s="41"/>
      <c r="F168" s="42"/>
      <c r="G168" s="41"/>
      <c r="H168" s="45" t="str">
        <f t="shared" si="2"/>
        <v/>
      </c>
      <c r="I168" s="45"/>
      <c r="J168" s="41"/>
    </row>
    <row r="169" spans="1:10" ht="23.25" customHeight="1" x14ac:dyDescent="0.2">
      <c r="A169" s="3">
        <v>163</v>
      </c>
      <c r="B169" s="41"/>
      <c r="C169" s="42"/>
      <c r="D169" s="42"/>
      <c r="E169" s="41"/>
      <c r="F169" s="42"/>
      <c r="G169" s="41"/>
      <c r="H169" s="45" t="str">
        <f t="shared" si="2"/>
        <v/>
      </c>
      <c r="I169" s="45"/>
      <c r="J169" s="41"/>
    </row>
    <row r="170" spans="1:10" ht="23.25" customHeight="1" x14ac:dyDescent="0.2">
      <c r="A170" s="3">
        <v>164</v>
      </c>
      <c r="B170" s="41"/>
      <c r="C170" s="42"/>
      <c r="D170" s="42"/>
      <c r="E170" s="41"/>
      <c r="F170" s="42"/>
      <c r="G170" s="41"/>
      <c r="H170" s="45" t="str">
        <f t="shared" si="2"/>
        <v/>
      </c>
      <c r="I170" s="45"/>
      <c r="J170" s="41"/>
    </row>
    <row r="171" spans="1:10" ht="23.25" customHeight="1" x14ac:dyDescent="0.2">
      <c r="A171" s="3">
        <v>165</v>
      </c>
      <c r="B171" s="41"/>
      <c r="C171" s="42"/>
      <c r="D171" s="42"/>
      <c r="E171" s="41"/>
      <c r="F171" s="42"/>
      <c r="G171" s="41"/>
      <c r="H171" s="45" t="str">
        <f t="shared" ref="H171:H234" si="3">IF(G171="","",DATEDIF(G171,$K$5,"Y"))</f>
        <v/>
      </c>
      <c r="I171" s="45"/>
      <c r="J171" s="41"/>
    </row>
    <row r="172" spans="1:10" ht="23.25" customHeight="1" x14ac:dyDescent="0.2">
      <c r="A172" s="3">
        <v>166</v>
      </c>
      <c r="B172" s="41"/>
      <c r="C172" s="42"/>
      <c r="D172" s="42"/>
      <c r="E172" s="41"/>
      <c r="F172" s="42"/>
      <c r="G172" s="41"/>
      <c r="H172" s="45" t="str">
        <f t="shared" si="3"/>
        <v/>
      </c>
      <c r="I172" s="45"/>
      <c r="J172" s="41"/>
    </row>
    <row r="173" spans="1:10" ht="23.25" customHeight="1" x14ac:dyDescent="0.2">
      <c r="A173" s="3">
        <v>167</v>
      </c>
      <c r="B173" s="41"/>
      <c r="C173" s="42"/>
      <c r="D173" s="42"/>
      <c r="E173" s="41"/>
      <c r="F173" s="42"/>
      <c r="G173" s="41"/>
      <c r="H173" s="45" t="str">
        <f t="shared" si="3"/>
        <v/>
      </c>
      <c r="I173" s="45"/>
      <c r="J173" s="41"/>
    </row>
    <row r="174" spans="1:10" ht="23.25" customHeight="1" x14ac:dyDescent="0.2">
      <c r="A174" s="3">
        <v>168</v>
      </c>
      <c r="B174" s="41"/>
      <c r="C174" s="42"/>
      <c r="D174" s="42"/>
      <c r="E174" s="41"/>
      <c r="F174" s="42"/>
      <c r="G174" s="41"/>
      <c r="H174" s="45" t="str">
        <f t="shared" si="3"/>
        <v/>
      </c>
      <c r="I174" s="45"/>
      <c r="J174" s="41"/>
    </row>
    <row r="175" spans="1:10" ht="23.25" customHeight="1" x14ac:dyDescent="0.2">
      <c r="A175" s="3">
        <v>169</v>
      </c>
      <c r="B175" s="41"/>
      <c r="C175" s="42"/>
      <c r="D175" s="42"/>
      <c r="E175" s="41"/>
      <c r="F175" s="42"/>
      <c r="G175" s="41"/>
      <c r="H175" s="45" t="str">
        <f t="shared" si="3"/>
        <v/>
      </c>
      <c r="I175" s="45"/>
      <c r="J175" s="41"/>
    </row>
    <row r="176" spans="1:10" ht="23.25" customHeight="1" x14ac:dyDescent="0.2">
      <c r="A176" s="3">
        <v>170</v>
      </c>
      <c r="B176" s="41"/>
      <c r="C176" s="42"/>
      <c r="D176" s="42"/>
      <c r="E176" s="41"/>
      <c r="F176" s="42"/>
      <c r="G176" s="41"/>
      <c r="H176" s="45" t="str">
        <f t="shared" si="3"/>
        <v/>
      </c>
      <c r="I176" s="45"/>
      <c r="J176" s="41"/>
    </row>
    <row r="177" spans="1:10" ht="23.25" customHeight="1" x14ac:dyDescent="0.2">
      <c r="A177" s="3">
        <v>171</v>
      </c>
      <c r="B177" s="41"/>
      <c r="C177" s="42"/>
      <c r="D177" s="42"/>
      <c r="E177" s="41"/>
      <c r="F177" s="42"/>
      <c r="G177" s="41"/>
      <c r="H177" s="45" t="str">
        <f t="shared" si="3"/>
        <v/>
      </c>
      <c r="I177" s="45"/>
      <c r="J177" s="41"/>
    </row>
    <row r="178" spans="1:10" ht="23.25" customHeight="1" x14ac:dyDescent="0.2">
      <c r="A178" s="3">
        <v>172</v>
      </c>
      <c r="B178" s="41"/>
      <c r="C178" s="42"/>
      <c r="D178" s="42"/>
      <c r="E178" s="41"/>
      <c r="F178" s="42"/>
      <c r="G178" s="41"/>
      <c r="H178" s="45" t="str">
        <f t="shared" si="3"/>
        <v/>
      </c>
      <c r="I178" s="45"/>
      <c r="J178" s="41"/>
    </row>
    <row r="179" spans="1:10" ht="23.25" customHeight="1" x14ac:dyDescent="0.2">
      <c r="A179" s="3">
        <v>173</v>
      </c>
      <c r="B179" s="41"/>
      <c r="C179" s="42"/>
      <c r="D179" s="42"/>
      <c r="E179" s="41"/>
      <c r="F179" s="42"/>
      <c r="G179" s="41"/>
      <c r="H179" s="45" t="str">
        <f t="shared" si="3"/>
        <v/>
      </c>
      <c r="I179" s="45"/>
      <c r="J179" s="41"/>
    </row>
    <row r="180" spans="1:10" ht="23.25" customHeight="1" x14ac:dyDescent="0.2">
      <c r="A180" s="3">
        <v>174</v>
      </c>
      <c r="B180" s="41"/>
      <c r="C180" s="42"/>
      <c r="D180" s="42"/>
      <c r="E180" s="41"/>
      <c r="F180" s="42"/>
      <c r="G180" s="41"/>
      <c r="H180" s="45" t="str">
        <f t="shared" si="3"/>
        <v/>
      </c>
      <c r="I180" s="45"/>
      <c r="J180" s="41"/>
    </row>
    <row r="181" spans="1:10" ht="23.25" customHeight="1" x14ac:dyDescent="0.2">
      <c r="A181" s="3">
        <v>175</v>
      </c>
      <c r="B181" s="41"/>
      <c r="C181" s="42"/>
      <c r="D181" s="42"/>
      <c r="E181" s="41"/>
      <c r="F181" s="42"/>
      <c r="G181" s="41"/>
      <c r="H181" s="45" t="str">
        <f t="shared" si="3"/>
        <v/>
      </c>
      <c r="I181" s="45"/>
      <c r="J181" s="41"/>
    </row>
    <row r="182" spans="1:10" ht="23.25" customHeight="1" x14ac:dyDescent="0.2">
      <c r="A182" s="3">
        <v>176</v>
      </c>
      <c r="B182" s="41"/>
      <c r="C182" s="42"/>
      <c r="D182" s="42"/>
      <c r="E182" s="41"/>
      <c r="F182" s="42"/>
      <c r="G182" s="41"/>
      <c r="H182" s="45" t="str">
        <f t="shared" si="3"/>
        <v/>
      </c>
      <c r="I182" s="45"/>
      <c r="J182" s="41"/>
    </row>
    <row r="183" spans="1:10" ht="23.25" customHeight="1" x14ac:dyDescent="0.2">
      <c r="A183" s="3">
        <v>177</v>
      </c>
      <c r="B183" s="41"/>
      <c r="C183" s="42"/>
      <c r="D183" s="42"/>
      <c r="E183" s="41"/>
      <c r="F183" s="42"/>
      <c r="G183" s="41"/>
      <c r="H183" s="45" t="str">
        <f t="shared" si="3"/>
        <v/>
      </c>
      <c r="I183" s="45"/>
      <c r="J183" s="41"/>
    </row>
    <row r="184" spans="1:10" ht="23.25" customHeight="1" x14ac:dyDescent="0.2">
      <c r="A184" s="3">
        <v>178</v>
      </c>
      <c r="B184" s="41"/>
      <c r="C184" s="42"/>
      <c r="D184" s="42"/>
      <c r="E184" s="41"/>
      <c r="F184" s="42"/>
      <c r="G184" s="41"/>
      <c r="H184" s="45" t="str">
        <f t="shared" si="3"/>
        <v/>
      </c>
      <c r="I184" s="45"/>
      <c r="J184" s="41"/>
    </row>
    <row r="185" spans="1:10" ht="23.25" customHeight="1" x14ac:dyDescent="0.2">
      <c r="A185" s="3">
        <v>179</v>
      </c>
      <c r="B185" s="41"/>
      <c r="C185" s="42"/>
      <c r="D185" s="42"/>
      <c r="E185" s="41"/>
      <c r="F185" s="42"/>
      <c r="G185" s="41"/>
      <c r="H185" s="45" t="str">
        <f t="shared" si="3"/>
        <v/>
      </c>
      <c r="I185" s="45"/>
      <c r="J185" s="41"/>
    </row>
    <row r="186" spans="1:10" ht="23.25" customHeight="1" x14ac:dyDescent="0.2">
      <c r="A186" s="3">
        <v>180</v>
      </c>
      <c r="B186" s="41"/>
      <c r="C186" s="42"/>
      <c r="D186" s="42"/>
      <c r="E186" s="41"/>
      <c r="F186" s="42"/>
      <c r="G186" s="41"/>
      <c r="H186" s="45" t="str">
        <f t="shared" si="3"/>
        <v/>
      </c>
      <c r="I186" s="45"/>
      <c r="J186" s="41"/>
    </row>
    <row r="187" spans="1:10" ht="23.25" customHeight="1" x14ac:dyDescent="0.2">
      <c r="A187" s="3">
        <v>181</v>
      </c>
      <c r="B187" s="41"/>
      <c r="C187" s="42"/>
      <c r="D187" s="42"/>
      <c r="E187" s="41"/>
      <c r="F187" s="42"/>
      <c r="G187" s="41"/>
      <c r="H187" s="45" t="str">
        <f t="shared" si="3"/>
        <v/>
      </c>
      <c r="I187" s="45"/>
      <c r="J187" s="41"/>
    </row>
    <row r="188" spans="1:10" ht="23.25" customHeight="1" x14ac:dyDescent="0.2">
      <c r="A188" s="3">
        <v>182</v>
      </c>
      <c r="B188" s="41"/>
      <c r="C188" s="42"/>
      <c r="D188" s="42"/>
      <c r="E188" s="41"/>
      <c r="F188" s="42"/>
      <c r="G188" s="41"/>
      <c r="H188" s="45" t="str">
        <f t="shared" si="3"/>
        <v/>
      </c>
      <c r="I188" s="45"/>
      <c r="J188" s="41"/>
    </row>
    <row r="189" spans="1:10" ht="23.25" customHeight="1" x14ac:dyDescent="0.2">
      <c r="A189" s="3">
        <v>183</v>
      </c>
      <c r="B189" s="41"/>
      <c r="C189" s="42"/>
      <c r="D189" s="42"/>
      <c r="E189" s="41"/>
      <c r="F189" s="42"/>
      <c r="G189" s="41"/>
      <c r="H189" s="45" t="str">
        <f t="shared" si="3"/>
        <v/>
      </c>
      <c r="I189" s="45"/>
      <c r="J189" s="41"/>
    </row>
    <row r="190" spans="1:10" ht="23.25" customHeight="1" x14ac:dyDescent="0.2">
      <c r="A190" s="3">
        <v>184</v>
      </c>
      <c r="B190" s="41"/>
      <c r="C190" s="42"/>
      <c r="D190" s="42"/>
      <c r="E190" s="41"/>
      <c r="F190" s="42"/>
      <c r="G190" s="41"/>
      <c r="H190" s="45" t="str">
        <f t="shared" si="3"/>
        <v/>
      </c>
      <c r="I190" s="45"/>
      <c r="J190" s="41"/>
    </row>
    <row r="191" spans="1:10" ht="23.25" customHeight="1" x14ac:dyDescent="0.2">
      <c r="A191" s="3">
        <v>185</v>
      </c>
      <c r="B191" s="41"/>
      <c r="C191" s="42"/>
      <c r="D191" s="42"/>
      <c r="E191" s="41"/>
      <c r="F191" s="42"/>
      <c r="G191" s="41"/>
      <c r="H191" s="45" t="str">
        <f t="shared" si="3"/>
        <v/>
      </c>
      <c r="I191" s="45"/>
      <c r="J191" s="41"/>
    </row>
    <row r="192" spans="1:10" ht="23.25" customHeight="1" x14ac:dyDescent="0.2">
      <c r="A192" s="3">
        <v>186</v>
      </c>
      <c r="B192" s="41"/>
      <c r="C192" s="42"/>
      <c r="D192" s="42"/>
      <c r="E192" s="41"/>
      <c r="F192" s="42"/>
      <c r="G192" s="41"/>
      <c r="H192" s="45" t="str">
        <f t="shared" si="3"/>
        <v/>
      </c>
      <c r="I192" s="45"/>
      <c r="J192" s="41"/>
    </row>
    <row r="193" spans="1:10" ht="23.25" customHeight="1" x14ac:dyDescent="0.2">
      <c r="A193" s="3">
        <v>187</v>
      </c>
      <c r="B193" s="41"/>
      <c r="C193" s="42"/>
      <c r="D193" s="42"/>
      <c r="E193" s="41"/>
      <c r="F193" s="42"/>
      <c r="G193" s="41"/>
      <c r="H193" s="45" t="str">
        <f t="shared" si="3"/>
        <v/>
      </c>
      <c r="I193" s="45"/>
      <c r="J193" s="41"/>
    </row>
    <row r="194" spans="1:10" ht="23.25" customHeight="1" x14ac:dyDescent="0.2">
      <c r="A194" s="3">
        <v>188</v>
      </c>
      <c r="B194" s="41"/>
      <c r="C194" s="42"/>
      <c r="D194" s="42"/>
      <c r="E194" s="41"/>
      <c r="F194" s="42"/>
      <c r="G194" s="41"/>
      <c r="H194" s="45" t="str">
        <f t="shared" si="3"/>
        <v/>
      </c>
      <c r="I194" s="45"/>
      <c r="J194" s="41"/>
    </row>
    <row r="195" spans="1:10" ht="23.25" customHeight="1" x14ac:dyDescent="0.2">
      <c r="A195" s="3">
        <v>189</v>
      </c>
      <c r="B195" s="41"/>
      <c r="C195" s="42"/>
      <c r="D195" s="42"/>
      <c r="E195" s="41"/>
      <c r="F195" s="42"/>
      <c r="G195" s="41"/>
      <c r="H195" s="45" t="str">
        <f t="shared" si="3"/>
        <v/>
      </c>
      <c r="I195" s="45"/>
      <c r="J195" s="41"/>
    </row>
    <row r="196" spans="1:10" ht="23.25" customHeight="1" x14ac:dyDescent="0.2">
      <c r="A196" s="3">
        <v>190</v>
      </c>
      <c r="B196" s="41"/>
      <c r="C196" s="42"/>
      <c r="D196" s="42"/>
      <c r="E196" s="41"/>
      <c r="F196" s="42"/>
      <c r="G196" s="41"/>
      <c r="H196" s="45" t="str">
        <f t="shared" si="3"/>
        <v/>
      </c>
      <c r="I196" s="45"/>
      <c r="J196" s="41"/>
    </row>
    <row r="197" spans="1:10" ht="23.25" customHeight="1" x14ac:dyDescent="0.2">
      <c r="A197" s="3">
        <v>191</v>
      </c>
      <c r="B197" s="41"/>
      <c r="C197" s="42"/>
      <c r="D197" s="42"/>
      <c r="E197" s="41"/>
      <c r="F197" s="42"/>
      <c r="G197" s="41"/>
      <c r="H197" s="45" t="str">
        <f t="shared" si="3"/>
        <v/>
      </c>
      <c r="I197" s="45"/>
      <c r="J197" s="41"/>
    </row>
    <row r="198" spans="1:10" ht="23.25" customHeight="1" x14ac:dyDescent="0.2">
      <c r="A198" s="3">
        <v>192</v>
      </c>
      <c r="B198" s="41"/>
      <c r="C198" s="42"/>
      <c r="D198" s="42"/>
      <c r="E198" s="41"/>
      <c r="F198" s="42"/>
      <c r="G198" s="41"/>
      <c r="H198" s="45" t="str">
        <f t="shared" si="3"/>
        <v/>
      </c>
      <c r="I198" s="45"/>
      <c r="J198" s="41"/>
    </row>
    <row r="199" spans="1:10" ht="23.25" customHeight="1" x14ac:dyDescent="0.2">
      <c r="A199" s="3">
        <v>193</v>
      </c>
      <c r="B199" s="41"/>
      <c r="C199" s="42"/>
      <c r="D199" s="42"/>
      <c r="E199" s="41"/>
      <c r="F199" s="42"/>
      <c r="G199" s="41"/>
      <c r="H199" s="45" t="str">
        <f t="shared" si="3"/>
        <v/>
      </c>
      <c r="I199" s="45"/>
      <c r="J199" s="41"/>
    </row>
    <row r="200" spans="1:10" ht="23.25" customHeight="1" x14ac:dyDescent="0.2">
      <c r="A200" s="3">
        <v>194</v>
      </c>
      <c r="B200" s="41"/>
      <c r="C200" s="42"/>
      <c r="D200" s="42"/>
      <c r="E200" s="41"/>
      <c r="F200" s="42"/>
      <c r="G200" s="41"/>
      <c r="H200" s="45" t="str">
        <f t="shared" si="3"/>
        <v/>
      </c>
      <c r="I200" s="45"/>
      <c r="J200" s="41"/>
    </row>
    <row r="201" spans="1:10" ht="23.25" customHeight="1" x14ac:dyDescent="0.2">
      <c r="A201" s="3">
        <v>195</v>
      </c>
      <c r="B201" s="41"/>
      <c r="C201" s="42"/>
      <c r="D201" s="42"/>
      <c r="E201" s="41"/>
      <c r="F201" s="42"/>
      <c r="G201" s="41"/>
      <c r="H201" s="45" t="str">
        <f t="shared" si="3"/>
        <v/>
      </c>
      <c r="I201" s="45"/>
      <c r="J201" s="41"/>
    </row>
    <row r="202" spans="1:10" ht="23.25" customHeight="1" x14ac:dyDescent="0.2">
      <c r="A202" s="3">
        <v>196</v>
      </c>
      <c r="B202" s="41"/>
      <c r="C202" s="42"/>
      <c r="D202" s="42"/>
      <c r="E202" s="41"/>
      <c r="F202" s="42"/>
      <c r="G202" s="41"/>
      <c r="H202" s="45" t="str">
        <f t="shared" si="3"/>
        <v/>
      </c>
      <c r="I202" s="45"/>
      <c r="J202" s="41"/>
    </row>
    <row r="203" spans="1:10" ht="23.25" customHeight="1" x14ac:dyDescent="0.2">
      <c r="A203" s="3">
        <v>197</v>
      </c>
      <c r="B203" s="41"/>
      <c r="C203" s="42"/>
      <c r="D203" s="42"/>
      <c r="E203" s="41"/>
      <c r="F203" s="42"/>
      <c r="G203" s="41"/>
      <c r="H203" s="45" t="str">
        <f t="shared" si="3"/>
        <v/>
      </c>
      <c r="I203" s="45"/>
      <c r="J203" s="41"/>
    </row>
    <row r="204" spans="1:10" ht="23.25" customHeight="1" x14ac:dyDescent="0.2">
      <c r="A204" s="3">
        <v>198</v>
      </c>
      <c r="B204" s="41"/>
      <c r="C204" s="42"/>
      <c r="D204" s="42"/>
      <c r="E204" s="41"/>
      <c r="F204" s="42"/>
      <c r="G204" s="41"/>
      <c r="H204" s="45" t="str">
        <f t="shared" si="3"/>
        <v/>
      </c>
      <c r="I204" s="45"/>
      <c r="J204" s="41"/>
    </row>
    <row r="205" spans="1:10" ht="23.25" customHeight="1" x14ac:dyDescent="0.2">
      <c r="A205" s="3">
        <v>199</v>
      </c>
      <c r="B205" s="41"/>
      <c r="C205" s="42"/>
      <c r="D205" s="42"/>
      <c r="E205" s="41"/>
      <c r="F205" s="42"/>
      <c r="G205" s="41"/>
      <c r="H205" s="45" t="str">
        <f t="shared" si="3"/>
        <v/>
      </c>
      <c r="I205" s="45"/>
      <c r="J205" s="41"/>
    </row>
    <row r="206" spans="1:10" ht="23.25" customHeight="1" x14ac:dyDescent="0.2">
      <c r="A206" s="3">
        <v>200</v>
      </c>
      <c r="B206" s="41"/>
      <c r="C206" s="42"/>
      <c r="D206" s="42"/>
      <c r="E206" s="41"/>
      <c r="F206" s="42"/>
      <c r="G206" s="41"/>
      <c r="H206" s="45" t="str">
        <f t="shared" si="3"/>
        <v/>
      </c>
      <c r="I206" s="45"/>
      <c r="J206" s="41"/>
    </row>
    <row r="207" spans="1:10" ht="23.25" customHeight="1" x14ac:dyDescent="0.2">
      <c r="A207" s="3">
        <v>201</v>
      </c>
      <c r="B207" s="41"/>
      <c r="C207" s="42"/>
      <c r="D207" s="42"/>
      <c r="E207" s="41"/>
      <c r="F207" s="42"/>
      <c r="G207" s="41"/>
      <c r="H207" s="45" t="str">
        <f t="shared" si="3"/>
        <v/>
      </c>
      <c r="I207" s="45"/>
      <c r="J207" s="41"/>
    </row>
    <row r="208" spans="1:10" ht="23.25" customHeight="1" x14ac:dyDescent="0.2">
      <c r="A208" s="3">
        <v>202</v>
      </c>
      <c r="B208" s="41"/>
      <c r="C208" s="42"/>
      <c r="D208" s="42"/>
      <c r="E208" s="41"/>
      <c r="F208" s="42"/>
      <c r="G208" s="41"/>
      <c r="H208" s="45" t="str">
        <f t="shared" si="3"/>
        <v/>
      </c>
      <c r="I208" s="45"/>
      <c r="J208" s="41"/>
    </row>
    <row r="209" spans="1:10" ht="23.25" customHeight="1" x14ac:dyDescent="0.2">
      <c r="A209" s="3">
        <v>203</v>
      </c>
      <c r="B209" s="41"/>
      <c r="C209" s="42"/>
      <c r="D209" s="42"/>
      <c r="E209" s="41"/>
      <c r="F209" s="42"/>
      <c r="G209" s="41"/>
      <c r="H209" s="45" t="str">
        <f t="shared" si="3"/>
        <v/>
      </c>
      <c r="I209" s="45"/>
      <c r="J209" s="41"/>
    </row>
    <row r="210" spans="1:10" ht="23.25" customHeight="1" x14ac:dyDescent="0.2">
      <c r="A210" s="3">
        <v>204</v>
      </c>
      <c r="B210" s="41"/>
      <c r="C210" s="42"/>
      <c r="D210" s="42"/>
      <c r="E210" s="41"/>
      <c r="F210" s="42"/>
      <c r="G210" s="41"/>
      <c r="H210" s="45" t="str">
        <f t="shared" si="3"/>
        <v/>
      </c>
      <c r="I210" s="45"/>
      <c r="J210" s="41"/>
    </row>
    <row r="211" spans="1:10" ht="23.25" customHeight="1" x14ac:dyDescent="0.2">
      <c r="A211" s="3">
        <v>205</v>
      </c>
      <c r="B211" s="41"/>
      <c r="C211" s="42"/>
      <c r="D211" s="42"/>
      <c r="E211" s="41"/>
      <c r="F211" s="42"/>
      <c r="G211" s="41"/>
      <c r="H211" s="45" t="str">
        <f t="shared" si="3"/>
        <v/>
      </c>
      <c r="I211" s="45"/>
      <c r="J211" s="41"/>
    </row>
    <row r="212" spans="1:10" ht="23.25" customHeight="1" x14ac:dyDescent="0.2">
      <c r="A212" s="3">
        <v>206</v>
      </c>
      <c r="B212" s="41"/>
      <c r="C212" s="42"/>
      <c r="D212" s="42"/>
      <c r="E212" s="41"/>
      <c r="F212" s="42"/>
      <c r="G212" s="41"/>
      <c r="H212" s="45" t="str">
        <f t="shared" si="3"/>
        <v/>
      </c>
      <c r="I212" s="45"/>
      <c r="J212" s="41"/>
    </row>
    <row r="213" spans="1:10" ht="23.25" customHeight="1" x14ac:dyDescent="0.2">
      <c r="A213" s="3">
        <v>207</v>
      </c>
      <c r="B213" s="41"/>
      <c r="C213" s="42"/>
      <c r="D213" s="42"/>
      <c r="E213" s="41"/>
      <c r="F213" s="42"/>
      <c r="G213" s="41"/>
      <c r="H213" s="45" t="str">
        <f t="shared" si="3"/>
        <v/>
      </c>
      <c r="I213" s="45"/>
      <c r="J213" s="41"/>
    </row>
    <row r="214" spans="1:10" ht="23.25" customHeight="1" x14ac:dyDescent="0.2">
      <c r="A214" s="3">
        <v>208</v>
      </c>
      <c r="B214" s="41"/>
      <c r="C214" s="42"/>
      <c r="D214" s="42"/>
      <c r="E214" s="41"/>
      <c r="F214" s="42"/>
      <c r="G214" s="41"/>
      <c r="H214" s="45" t="str">
        <f t="shared" si="3"/>
        <v/>
      </c>
      <c r="I214" s="45"/>
      <c r="J214" s="41"/>
    </row>
    <row r="215" spans="1:10" ht="23.25" customHeight="1" x14ac:dyDescent="0.2">
      <c r="A215" s="3">
        <v>209</v>
      </c>
      <c r="B215" s="41"/>
      <c r="C215" s="42"/>
      <c r="D215" s="42"/>
      <c r="E215" s="41"/>
      <c r="F215" s="42"/>
      <c r="G215" s="41"/>
      <c r="H215" s="45" t="str">
        <f t="shared" si="3"/>
        <v/>
      </c>
      <c r="I215" s="45"/>
      <c r="J215" s="41"/>
    </row>
    <row r="216" spans="1:10" ht="23.25" customHeight="1" x14ac:dyDescent="0.2">
      <c r="A216" s="3">
        <v>210</v>
      </c>
      <c r="B216" s="41"/>
      <c r="C216" s="42"/>
      <c r="D216" s="42"/>
      <c r="E216" s="41"/>
      <c r="F216" s="42"/>
      <c r="G216" s="41"/>
      <c r="H216" s="45" t="str">
        <f t="shared" si="3"/>
        <v/>
      </c>
      <c r="I216" s="45"/>
      <c r="J216" s="41"/>
    </row>
    <row r="217" spans="1:10" ht="23.25" customHeight="1" x14ac:dyDescent="0.2">
      <c r="A217" s="3">
        <v>211</v>
      </c>
      <c r="B217" s="41"/>
      <c r="C217" s="42"/>
      <c r="D217" s="42"/>
      <c r="E217" s="41"/>
      <c r="F217" s="42"/>
      <c r="G217" s="41"/>
      <c r="H217" s="45" t="str">
        <f t="shared" si="3"/>
        <v/>
      </c>
      <c r="I217" s="45"/>
      <c r="J217" s="41"/>
    </row>
    <row r="218" spans="1:10" ht="23.25" customHeight="1" x14ac:dyDescent="0.2">
      <c r="A218" s="3">
        <v>212</v>
      </c>
      <c r="B218" s="41"/>
      <c r="C218" s="42"/>
      <c r="D218" s="42"/>
      <c r="E218" s="41"/>
      <c r="F218" s="42"/>
      <c r="G218" s="41"/>
      <c r="H218" s="45" t="str">
        <f t="shared" si="3"/>
        <v/>
      </c>
      <c r="I218" s="45"/>
      <c r="J218" s="41"/>
    </row>
    <row r="219" spans="1:10" ht="23.25" customHeight="1" x14ac:dyDescent="0.2">
      <c r="A219" s="3">
        <v>213</v>
      </c>
      <c r="B219" s="41"/>
      <c r="C219" s="42"/>
      <c r="D219" s="42"/>
      <c r="E219" s="41"/>
      <c r="F219" s="42"/>
      <c r="G219" s="41"/>
      <c r="H219" s="45" t="str">
        <f t="shared" si="3"/>
        <v/>
      </c>
      <c r="I219" s="45"/>
      <c r="J219" s="41"/>
    </row>
    <row r="220" spans="1:10" ht="23.25" customHeight="1" x14ac:dyDescent="0.2">
      <c r="A220" s="3">
        <v>214</v>
      </c>
      <c r="B220" s="41"/>
      <c r="C220" s="42"/>
      <c r="D220" s="42"/>
      <c r="E220" s="41"/>
      <c r="F220" s="42"/>
      <c r="G220" s="41"/>
      <c r="H220" s="45" t="str">
        <f t="shared" si="3"/>
        <v/>
      </c>
      <c r="I220" s="45"/>
      <c r="J220" s="41"/>
    </row>
    <row r="221" spans="1:10" ht="23.25" customHeight="1" x14ac:dyDescent="0.2">
      <c r="A221" s="3">
        <v>215</v>
      </c>
      <c r="B221" s="41"/>
      <c r="C221" s="42"/>
      <c r="D221" s="42"/>
      <c r="E221" s="41"/>
      <c r="F221" s="42"/>
      <c r="G221" s="41"/>
      <c r="H221" s="45" t="str">
        <f t="shared" si="3"/>
        <v/>
      </c>
      <c r="I221" s="45"/>
      <c r="J221" s="41"/>
    </row>
    <row r="222" spans="1:10" ht="23.25" customHeight="1" x14ac:dyDescent="0.2">
      <c r="A222" s="3">
        <v>216</v>
      </c>
      <c r="B222" s="41"/>
      <c r="C222" s="42"/>
      <c r="D222" s="42"/>
      <c r="E222" s="41"/>
      <c r="F222" s="42"/>
      <c r="G222" s="41"/>
      <c r="H222" s="45" t="str">
        <f t="shared" si="3"/>
        <v/>
      </c>
      <c r="I222" s="45"/>
      <c r="J222" s="41"/>
    </row>
    <row r="223" spans="1:10" ht="23.25" customHeight="1" x14ac:dyDescent="0.2">
      <c r="A223" s="3">
        <v>217</v>
      </c>
      <c r="B223" s="41"/>
      <c r="C223" s="42"/>
      <c r="D223" s="42"/>
      <c r="E223" s="41"/>
      <c r="F223" s="42"/>
      <c r="G223" s="41"/>
      <c r="H223" s="45" t="str">
        <f t="shared" si="3"/>
        <v/>
      </c>
      <c r="I223" s="45"/>
      <c r="J223" s="41"/>
    </row>
    <row r="224" spans="1:10" ht="23.25" customHeight="1" x14ac:dyDescent="0.2">
      <c r="A224" s="3">
        <v>218</v>
      </c>
      <c r="B224" s="41"/>
      <c r="C224" s="42"/>
      <c r="D224" s="42"/>
      <c r="E224" s="41"/>
      <c r="F224" s="42"/>
      <c r="G224" s="41"/>
      <c r="H224" s="45" t="str">
        <f t="shared" si="3"/>
        <v/>
      </c>
      <c r="I224" s="45"/>
      <c r="J224" s="41"/>
    </row>
    <row r="225" spans="1:10" ht="23.25" customHeight="1" x14ac:dyDescent="0.2">
      <c r="A225" s="3">
        <v>219</v>
      </c>
      <c r="B225" s="41"/>
      <c r="C225" s="42"/>
      <c r="D225" s="42"/>
      <c r="E225" s="41"/>
      <c r="F225" s="42"/>
      <c r="G225" s="41"/>
      <c r="H225" s="45" t="str">
        <f t="shared" si="3"/>
        <v/>
      </c>
      <c r="I225" s="45"/>
      <c r="J225" s="41"/>
    </row>
    <row r="226" spans="1:10" ht="23.25" customHeight="1" x14ac:dyDescent="0.2">
      <c r="A226" s="3">
        <v>220</v>
      </c>
      <c r="B226" s="41"/>
      <c r="C226" s="42"/>
      <c r="D226" s="42"/>
      <c r="E226" s="41"/>
      <c r="F226" s="42"/>
      <c r="G226" s="41"/>
      <c r="H226" s="45" t="str">
        <f t="shared" si="3"/>
        <v/>
      </c>
      <c r="I226" s="45"/>
      <c r="J226" s="41"/>
    </row>
    <row r="227" spans="1:10" ht="23.25" customHeight="1" x14ac:dyDescent="0.2">
      <c r="A227" s="3">
        <v>221</v>
      </c>
      <c r="B227" s="41"/>
      <c r="C227" s="42"/>
      <c r="D227" s="42"/>
      <c r="E227" s="41"/>
      <c r="F227" s="42"/>
      <c r="G227" s="41"/>
      <c r="H227" s="45" t="str">
        <f t="shared" si="3"/>
        <v/>
      </c>
      <c r="I227" s="45"/>
      <c r="J227" s="41"/>
    </row>
    <row r="228" spans="1:10" ht="23.25" customHeight="1" x14ac:dyDescent="0.2">
      <c r="A228" s="3">
        <v>222</v>
      </c>
      <c r="B228" s="41"/>
      <c r="C228" s="42"/>
      <c r="D228" s="42"/>
      <c r="E228" s="41"/>
      <c r="F228" s="42"/>
      <c r="G228" s="41"/>
      <c r="H228" s="45" t="str">
        <f t="shared" si="3"/>
        <v/>
      </c>
      <c r="I228" s="45"/>
      <c r="J228" s="41"/>
    </row>
    <row r="229" spans="1:10" ht="23.25" customHeight="1" x14ac:dyDescent="0.2">
      <c r="A229" s="3">
        <v>223</v>
      </c>
      <c r="B229" s="41"/>
      <c r="C229" s="42"/>
      <c r="D229" s="42"/>
      <c r="E229" s="41"/>
      <c r="F229" s="42"/>
      <c r="G229" s="41"/>
      <c r="H229" s="45" t="str">
        <f t="shared" si="3"/>
        <v/>
      </c>
      <c r="I229" s="45"/>
      <c r="J229" s="41"/>
    </row>
    <row r="230" spans="1:10" ht="23.25" customHeight="1" x14ac:dyDescent="0.2">
      <c r="A230" s="3">
        <v>224</v>
      </c>
      <c r="B230" s="41"/>
      <c r="C230" s="42"/>
      <c r="D230" s="42"/>
      <c r="E230" s="41"/>
      <c r="F230" s="42"/>
      <c r="G230" s="41"/>
      <c r="H230" s="45" t="str">
        <f t="shared" si="3"/>
        <v/>
      </c>
      <c r="I230" s="45"/>
      <c r="J230" s="41"/>
    </row>
    <row r="231" spans="1:10" ht="23.25" customHeight="1" x14ac:dyDescent="0.2">
      <c r="A231" s="3">
        <v>225</v>
      </c>
      <c r="B231" s="41"/>
      <c r="C231" s="42"/>
      <c r="D231" s="42"/>
      <c r="E231" s="41"/>
      <c r="F231" s="42"/>
      <c r="G231" s="41"/>
      <c r="H231" s="45" t="str">
        <f t="shared" si="3"/>
        <v/>
      </c>
      <c r="I231" s="45"/>
      <c r="J231" s="41"/>
    </row>
    <row r="232" spans="1:10" ht="23.25" customHeight="1" x14ac:dyDescent="0.2">
      <c r="A232" s="3">
        <v>226</v>
      </c>
      <c r="B232" s="41"/>
      <c r="C232" s="42"/>
      <c r="D232" s="42"/>
      <c r="E232" s="41"/>
      <c r="F232" s="42"/>
      <c r="G232" s="41"/>
      <c r="H232" s="45" t="str">
        <f t="shared" si="3"/>
        <v/>
      </c>
      <c r="I232" s="45"/>
      <c r="J232" s="41"/>
    </row>
    <row r="233" spans="1:10" ht="23.25" customHeight="1" x14ac:dyDescent="0.2">
      <c r="A233" s="3">
        <v>227</v>
      </c>
      <c r="B233" s="41"/>
      <c r="C233" s="42"/>
      <c r="D233" s="42"/>
      <c r="E233" s="41"/>
      <c r="F233" s="42"/>
      <c r="G233" s="41"/>
      <c r="H233" s="45" t="str">
        <f t="shared" si="3"/>
        <v/>
      </c>
      <c r="I233" s="45"/>
      <c r="J233" s="41"/>
    </row>
    <row r="234" spans="1:10" ht="23.25" customHeight="1" x14ac:dyDescent="0.2">
      <c r="A234" s="3">
        <v>228</v>
      </c>
      <c r="B234" s="41"/>
      <c r="C234" s="42"/>
      <c r="D234" s="42"/>
      <c r="E234" s="41"/>
      <c r="F234" s="42"/>
      <c r="G234" s="41"/>
      <c r="H234" s="45" t="str">
        <f t="shared" si="3"/>
        <v/>
      </c>
      <c r="I234" s="45"/>
      <c r="J234" s="41"/>
    </row>
    <row r="235" spans="1:10" ht="23.25" customHeight="1" x14ac:dyDescent="0.2">
      <c r="A235" s="3">
        <v>229</v>
      </c>
      <c r="B235" s="41"/>
      <c r="C235" s="42"/>
      <c r="D235" s="42"/>
      <c r="E235" s="41"/>
      <c r="F235" s="42"/>
      <c r="G235" s="41"/>
      <c r="H235" s="45" t="str">
        <f t="shared" ref="H235:H298" si="4">IF(G235="","",DATEDIF(G235,$K$5,"Y"))</f>
        <v/>
      </c>
      <c r="I235" s="45"/>
      <c r="J235" s="41"/>
    </row>
    <row r="236" spans="1:10" ht="23.25" customHeight="1" x14ac:dyDescent="0.2">
      <c r="A236" s="3">
        <v>230</v>
      </c>
      <c r="B236" s="41"/>
      <c r="C236" s="42"/>
      <c r="D236" s="42"/>
      <c r="E236" s="41"/>
      <c r="F236" s="42"/>
      <c r="G236" s="41"/>
      <c r="H236" s="45" t="str">
        <f t="shared" si="4"/>
        <v/>
      </c>
      <c r="I236" s="45"/>
      <c r="J236" s="41"/>
    </row>
    <row r="237" spans="1:10" ht="23.25" customHeight="1" x14ac:dyDescent="0.2">
      <c r="A237" s="3">
        <v>231</v>
      </c>
      <c r="B237" s="41"/>
      <c r="C237" s="42"/>
      <c r="D237" s="42"/>
      <c r="E237" s="41"/>
      <c r="F237" s="42"/>
      <c r="G237" s="41"/>
      <c r="H237" s="45" t="str">
        <f t="shared" si="4"/>
        <v/>
      </c>
      <c r="I237" s="45"/>
      <c r="J237" s="41"/>
    </row>
    <row r="238" spans="1:10" ht="23.25" customHeight="1" x14ac:dyDescent="0.2">
      <c r="A238" s="3">
        <v>232</v>
      </c>
      <c r="B238" s="41"/>
      <c r="C238" s="42"/>
      <c r="D238" s="42"/>
      <c r="E238" s="41"/>
      <c r="F238" s="42"/>
      <c r="G238" s="41"/>
      <c r="H238" s="45" t="str">
        <f t="shared" si="4"/>
        <v/>
      </c>
      <c r="I238" s="45"/>
      <c r="J238" s="41"/>
    </row>
    <row r="239" spans="1:10" ht="23.25" customHeight="1" x14ac:dyDescent="0.2">
      <c r="A239" s="3">
        <v>233</v>
      </c>
      <c r="B239" s="41"/>
      <c r="C239" s="42"/>
      <c r="D239" s="42"/>
      <c r="E239" s="41"/>
      <c r="F239" s="42"/>
      <c r="G239" s="41"/>
      <c r="H239" s="45" t="str">
        <f t="shared" si="4"/>
        <v/>
      </c>
      <c r="I239" s="45"/>
      <c r="J239" s="41"/>
    </row>
    <row r="240" spans="1:10" ht="23.25" customHeight="1" x14ac:dyDescent="0.2">
      <c r="A240" s="3">
        <v>234</v>
      </c>
      <c r="B240" s="41"/>
      <c r="C240" s="42"/>
      <c r="D240" s="42"/>
      <c r="E240" s="41"/>
      <c r="F240" s="42"/>
      <c r="G240" s="41"/>
      <c r="H240" s="45" t="str">
        <f t="shared" si="4"/>
        <v/>
      </c>
      <c r="I240" s="45"/>
      <c r="J240" s="41"/>
    </row>
    <row r="241" spans="1:10" ht="23.25" customHeight="1" x14ac:dyDescent="0.2">
      <c r="A241" s="3">
        <v>235</v>
      </c>
      <c r="B241" s="41"/>
      <c r="C241" s="42"/>
      <c r="D241" s="42"/>
      <c r="E241" s="41"/>
      <c r="F241" s="42"/>
      <c r="G241" s="41"/>
      <c r="H241" s="45" t="str">
        <f t="shared" si="4"/>
        <v/>
      </c>
      <c r="I241" s="45"/>
      <c r="J241" s="41"/>
    </row>
    <row r="242" spans="1:10" ht="23.25" customHeight="1" x14ac:dyDescent="0.2">
      <c r="A242" s="3">
        <v>236</v>
      </c>
      <c r="B242" s="41"/>
      <c r="C242" s="42"/>
      <c r="D242" s="42"/>
      <c r="E242" s="41"/>
      <c r="F242" s="42"/>
      <c r="G242" s="41"/>
      <c r="H242" s="45" t="str">
        <f t="shared" si="4"/>
        <v/>
      </c>
      <c r="I242" s="45"/>
      <c r="J242" s="41"/>
    </row>
    <row r="243" spans="1:10" ht="23.25" customHeight="1" x14ac:dyDescent="0.2">
      <c r="A243" s="3">
        <v>237</v>
      </c>
      <c r="B243" s="41"/>
      <c r="C243" s="42"/>
      <c r="D243" s="42"/>
      <c r="E243" s="41"/>
      <c r="F243" s="42"/>
      <c r="G243" s="41"/>
      <c r="H243" s="45" t="str">
        <f t="shared" si="4"/>
        <v/>
      </c>
      <c r="I243" s="45"/>
      <c r="J243" s="41"/>
    </row>
    <row r="244" spans="1:10" ht="23.25" customHeight="1" x14ac:dyDescent="0.2">
      <c r="A244" s="3">
        <v>238</v>
      </c>
      <c r="B244" s="41"/>
      <c r="C244" s="42"/>
      <c r="D244" s="42"/>
      <c r="E244" s="41"/>
      <c r="F244" s="42"/>
      <c r="G244" s="41"/>
      <c r="H244" s="45" t="str">
        <f t="shared" si="4"/>
        <v/>
      </c>
      <c r="I244" s="45"/>
      <c r="J244" s="41"/>
    </row>
    <row r="245" spans="1:10" ht="23.25" customHeight="1" x14ac:dyDescent="0.2">
      <c r="A245" s="3">
        <v>239</v>
      </c>
      <c r="B245" s="41"/>
      <c r="C245" s="42"/>
      <c r="D245" s="42"/>
      <c r="E245" s="41"/>
      <c r="F245" s="42"/>
      <c r="G245" s="41"/>
      <c r="H245" s="45" t="str">
        <f t="shared" si="4"/>
        <v/>
      </c>
      <c r="I245" s="45"/>
      <c r="J245" s="41"/>
    </row>
    <row r="246" spans="1:10" ht="23.25" customHeight="1" x14ac:dyDescent="0.2">
      <c r="A246" s="3">
        <v>240</v>
      </c>
      <c r="B246" s="41"/>
      <c r="C246" s="42"/>
      <c r="D246" s="42"/>
      <c r="E246" s="41"/>
      <c r="F246" s="42"/>
      <c r="G246" s="41"/>
      <c r="H246" s="45" t="str">
        <f t="shared" si="4"/>
        <v/>
      </c>
      <c r="I246" s="45"/>
      <c r="J246" s="41"/>
    </row>
    <row r="247" spans="1:10" ht="23.25" customHeight="1" x14ac:dyDescent="0.2">
      <c r="A247" s="3">
        <v>241</v>
      </c>
      <c r="B247" s="41"/>
      <c r="C247" s="42"/>
      <c r="D247" s="42"/>
      <c r="E247" s="41"/>
      <c r="F247" s="42"/>
      <c r="G247" s="41"/>
      <c r="H247" s="45" t="str">
        <f t="shared" si="4"/>
        <v/>
      </c>
      <c r="I247" s="45"/>
      <c r="J247" s="41"/>
    </row>
    <row r="248" spans="1:10" ht="23.25" customHeight="1" x14ac:dyDescent="0.2">
      <c r="A248" s="3">
        <v>242</v>
      </c>
      <c r="B248" s="41"/>
      <c r="C248" s="42"/>
      <c r="D248" s="42"/>
      <c r="E248" s="41"/>
      <c r="F248" s="42"/>
      <c r="G248" s="41"/>
      <c r="H248" s="45" t="str">
        <f t="shared" si="4"/>
        <v/>
      </c>
      <c r="I248" s="45"/>
      <c r="J248" s="41"/>
    </row>
    <row r="249" spans="1:10" ht="23.25" customHeight="1" x14ac:dyDescent="0.2">
      <c r="A249" s="3">
        <v>243</v>
      </c>
      <c r="B249" s="41"/>
      <c r="C249" s="42"/>
      <c r="D249" s="42"/>
      <c r="E249" s="41"/>
      <c r="F249" s="42"/>
      <c r="G249" s="41"/>
      <c r="H249" s="45" t="str">
        <f t="shared" si="4"/>
        <v/>
      </c>
      <c r="I249" s="45"/>
      <c r="J249" s="41"/>
    </row>
    <row r="250" spans="1:10" ht="23.25" customHeight="1" x14ac:dyDescent="0.2">
      <c r="A250" s="3">
        <v>244</v>
      </c>
      <c r="B250" s="41"/>
      <c r="C250" s="42"/>
      <c r="D250" s="42"/>
      <c r="E250" s="41"/>
      <c r="F250" s="42"/>
      <c r="G250" s="41"/>
      <c r="H250" s="45" t="str">
        <f t="shared" si="4"/>
        <v/>
      </c>
      <c r="I250" s="45"/>
      <c r="J250" s="41"/>
    </row>
    <row r="251" spans="1:10" ht="23.25" customHeight="1" x14ac:dyDescent="0.2">
      <c r="A251" s="3">
        <v>245</v>
      </c>
      <c r="B251" s="41"/>
      <c r="C251" s="42"/>
      <c r="D251" s="42"/>
      <c r="E251" s="41"/>
      <c r="F251" s="42"/>
      <c r="G251" s="41"/>
      <c r="H251" s="45" t="str">
        <f t="shared" si="4"/>
        <v/>
      </c>
      <c r="I251" s="45"/>
      <c r="J251" s="41"/>
    </row>
    <row r="252" spans="1:10" ht="23.25" customHeight="1" x14ac:dyDescent="0.2">
      <c r="A252" s="3">
        <v>246</v>
      </c>
      <c r="B252" s="41"/>
      <c r="C252" s="42"/>
      <c r="D252" s="42"/>
      <c r="E252" s="41"/>
      <c r="F252" s="42"/>
      <c r="G252" s="41"/>
      <c r="H252" s="45" t="str">
        <f t="shared" si="4"/>
        <v/>
      </c>
      <c r="I252" s="45"/>
      <c r="J252" s="41"/>
    </row>
    <row r="253" spans="1:10" ht="23.25" customHeight="1" x14ac:dyDescent="0.2">
      <c r="A253" s="3">
        <v>247</v>
      </c>
      <c r="B253" s="41"/>
      <c r="C253" s="42"/>
      <c r="D253" s="42"/>
      <c r="E253" s="41"/>
      <c r="F253" s="42"/>
      <c r="G253" s="41"/>
      <c r="H253" s="45" t="str">
        <f t="shared" si="4"/>
        <v/>
      </c>
      <c r="I253" s="45"/>
      <c r="J253" s="41"/>
    </row>
    <row r="254" spans="1:10" ht="23.25" customHeight="1" x14ac:dyDescent="0.2">
      <c r="A254" s="3">
        <v>248</v>
      </c>
      <c r="B254" s="41"/>
      <c r="C254" s="42"/>
      <c r="D254" s="42"/>
      <c r="E254" s="41"/>
      <c r="F254" s="42"/>
      <c r="G254" s="41"/>
      <c r="H254" s="45" t="str">
        <f t="shared" si="4"/>
        <v/>
      </c>
      <c r="I254" s="45"/>
      <c r="J254" s="41"/>
    </row>
    <row r="255" spans="1:10" ht="23.25" customHeight="1" x14ac:dyDescent="0.2">
      <c r="A255" s="3">
        <v>249</v>
      </c>
      <c r="B255" s="41"/>
      <c r="C255" s="42"/>
      <c r="D255" s="42"/>
      <c r="E255" s="41"/>
      <c r="F255" s="42"/>
      <c r="G255" s="41"/>
      <c r="H255" s="45" t="str">
        <f t="shared" si="4"/>
        <v/>
      </c>
      <c r="I255" s="45"/>
      <c r="J255" s="41"/>
    </row>
    <row r="256" spans="1:10" ht="23.25" customHeight="1" x14ac:dyDescent="0.2">
      <c r="A256" s="3">
        <v>250</v>
      </c>
      <c r="B256" s="41"/>
      <c r="C256" s="42"/>
      <c r="D256" s="42"/>
      <c r="E256" s="41"/>
      <c r="F256" s="42"/>
      <c r="G256" s="41"/>
      <c r="H256" s="45" t="str">
        <f t="shared" si="4"/>
        <v/>
      </c>
      <c r="I256" s="45"/>
      <c r="J256" s="41"/>
    </row>
    <row r="257" spans="1:10" ht="23.25" customHeight="1" x14ac:dyDescent="0.2">
      <c r="A257" s="3">
        <v>251</v>
      </c>
      <c r="B257" s="41"/>
      <c r="C257" s="42"/>
      <c r="D257" s="42"/>
      <c r="E257" s="41"/>
      <c r="F257" s="42"/>
      <c r="G257" s="41"/>
      <c r="H257" s="45" t="str">
        <f t="shared" si="4"/>
        <v/>
      </c>
      <c r="I257" s="45"/>
      <c r="J257" s="41"/>
    </row>
    <row r="258" spans="1:10" ht="23.25" customHeight="1" x14ac:dyDescent="0.2">
      <c r="A258" s="3">
        <v>252</v>
      </c>
      <c r="B258" s="41"/>
      <c r="C258" s="42"/>
      <c r="D258" s="42"/>
      <c r="E258" s="41"/>
      <c r="F258" s="42"/>
      <c r="G258" s="41"/>
      <c r="H258" s="45" t="str">
        <f t="shared" si="4"/>
        <v/>
      </c>
      <c r="I258" s="45"/>
      <c r="J258" s="41"/>
    </row>
    <row r="259" spans="1:10" ht="23.25" customHeight="1" x14ac:dyDescent="0.2">
      <c r="A259" s="3">
        <v>253</v>
      </c>
      <c r="B259" s="41"/>
      <c r="C259" s="42"/>
      <c r="D259" s="42"/>
      <c r="E259" s="41"/>
      <c r="F259" s="42"/>
      <c r="G259" s="41"/>
      <c r="H259" s="45" t="str">
        <f t="shared" si="4"/>
        <v/>
      </c>
      <c r="I259" s="45"/>
      <c r="J259" s="41"/>
    </row>
    <row r="260" spans="1:10" ht="23.25" customHeight="1" x14ac:dyDescent="0.2">
      <c r="A260" s="3">
        <v>254</v>
      </c>
      <c r="B260" s="41"/>
      <c r="C260" s="42"/>
      <c r="D260" s="42"/>
      <c r="E260" s="41"/>
      <c r="F260" s="42"/>
      <c r="G260" s="41"/>
      <c r="H260" s="45" t="str">
        <f t="shared" si="4"/>
        <v/>
      </c>
      <c r="I260" s="45"/>
      <c r="J260" s="41"/>
    </row>
    <row r="261" spans="1:10" ht="23.25" customHeight="1" x14ac:dyDescent="0.2">
      <c r="A261" s="3">
        <v>255</v>
      </c>
      <c r="B261" s="41"/>
      <c r="C261" s="42"/>
      <c r="D261" s="42"/>
      <c r="E261" s="41"/>
      <c r="F261" s="42"/>
      <c r="G261" s="41"/>
      <c r="H261" s="45" t="str">
        <f t="shared" si="4"/>
        <v/>
      </c>
      <c r="I261" s="45"/>
      <c r="J261" s="41"/>
    </row>
    <row r="262" spans="1:10" ht="23.25" customHeight="1" x14ac:dyDescent="0.2">
      <c r="A262" s="3">
        <v>256</v>
      </c>
      <c r="B262" s="41"/>
      <c r="C262" s="42"/>
      <c r="D262" s="42"/>
      <c r="E262" s="41"/>
      <c r="F262" s="42"/>
      <c r="G262" s="41"/>
      <c r="H262" s="45" t="str">
        <f t="shared" si="4"/>
        <v/>
      </c>
      <c r="I262" s="45"/>
      <c r="J262" s="41"/>
    </row>
    <row r="263" spans="1:10" ht="23.25" customHeight="1" x14ac:dyDescent="0.2">
      <c r="A263" s="3">
        <v>257</v>
      </c>
      <c r="B263" s="41"/>
      <c r="C263" s="42"/>
      <c r="D263" s="42"/>
      <c r="E263" s="41"/>
      <c r="F263" s="42"/>
      <c r="G263" s="41"/>
      <c r="H263" s="45" t="str">
        <f t="shared" si="4"/>
        <v/>
      </c>
      <c r="I263" s="45"/>
      <c r="J263" s="41"/>
    </row>
    <row r="264" spans="1:10" ht="23.25" customHeight="1" x14ac:dyDescent="0.2">
      <c r="A264" s="3">
        <v>258</v>
      </c>
      <c r="B264" s="41"/>
      <c r="C264" s="42"/>
      <c r="D264" s="42"/>
      <c r="E264" s="41"/>
      <c r="F264" s="42"/>
      <c r="G264" s="41"/>
      <c r="H264" s="45" t="str">
        <f t="shared" si="4"/>
        <v/>
      </c>
      <c r="I264" s="45"/>
      <c r="J264" s="41"/>
    </row>
    <row r="265" spans="1:10" ht="23.25" customHeight="1" x14ac:dyDescent="0.2">
      <c r="A265" s="3">
        <v>259</v>
      </c>
      <c r="B265" s="41"/>
      <c r="C265" s="42"/>
      <c r="D265" s="42"/>
      <c r="E265" s="41"/>
      <c r="F265" s="42"/>
      <c r="G265" s="41"/>
      <c r="H265" s="45" t="str">
        <f t="shared" si="4"/>
        <v/>
      </c>
      <c r="I265" s="45"/>
      <c r="J265" s="41"/>
    </row>
    <row r="266" spans="1:10" ht="23.25" customHeight="1" x14ac:dyDescent="0.2">
      <c r="A266" s="3">
        <v>260</v>
      </c>
      <c r="B266" s="41"/>
      <c r="C266" s="42"/>
      <c r="D266" s="42"/>
      <c r="E266" s="41"/>
      <c r="F266" s="42"/>
      <c r="G266" s="41"/>
      <c r="H266" s="45" t="str">
        <f t="shared" si="4"/>
        <v/>
      </c>
      <c r="I266" s="45"/>
      <c r="J266" s="41"/>
    </row>
    <row r="267" spans="1:10" ht="23.25" customHeight="1" x14ac:dyDescent="0.2">
      <c r="A267" s="3">
        <v>261</v>
      </c>
      <c r="B267" s="41"/>
      <c r="C267" s="42"/>
      <c r="D267" s="42"/>
      <c r="E267" s="41"/>
      <c r="F267" s="42"/>
      <c r="G267" s="41"/>
      <c r="H267" s="45" t="str">
        <f t="shared" si="4"/>
        <v/>
      </c>
      <c r="I267" s="45"/>
      <c r="J267" s="41"/>
    </row>
    <row r="268" spans="1:10" ht="23.25" customHeight="1" x14ac:dyDescent="0.2">
      <c r="A268" s="3">
        <v>262</v>
      </c>
      <c r="B268" s="41"/>
      <c r="C268" s="42"/>
      <c r="D268" s="42"/>
      <c r="E268" s="41"/>
      <c r="F268" s="42"/>
      <c r="G268" s="41"/>
      <c r="H268" s="45" t="str">
        <f t="shared" si="4"/>
        <v/>
      </c>
      <c r="I268" s="45"/>
      <c r="J268" s="41"/>
    </row>
    <row r="269" spans="1:10" ht="23.25" customHeight="1" x14ac:dyDescent="0.2">
      <c r="A269" s="3">
        <v>263</v>
      </c>
      <c r="B269" s="41"/>
      <c r="C269" s="42"/>
      <c r="D269" s="42"/>
      <c r="E269" s="41"/>
      <c r="F269" s="42"/>
      <c r="G269" s="41"/>
      <c r="H269" s="45" t="str">
        <f t="shared" si="4"/>
        <v/>
      </c>
      <c r="I269" s="45"/>
      <c r="J269" s="41"/>
    </row>
    <row r="270" spans="1:10" ht="23.25" customHeight="1" x14ac:dyDescent="0.2">
      <c r="A270" s="3">
        <v>264</v>
      </c>
      <c r="B270" s="41"/>
      <c r="C270" s="42"/>
      <c r="D270" s="42"/>
      <c r="E270" s="41"/>
      <c r="F270" s="42"/>
      <c r="G270" s="41"/>
      <c r="H270" s="45" t="str">
        <f t="shared" si="4"/>
        <v/>
      </c>
      <c r="I270" s="45"/>
      <c r="J270" s="41"/>
    </row>
    <row r="271" spans="1:10" ht="23.25" customHeight="1" x14ac:dyDescent="0.2">
      <c r="A271" s="3">
        <v>265</v>
      </c>
      <c r="B271" s="41"/>
      <c r="C271" s="42"/>
      <c r="D271" s="42"/>
      <c r="E271" s="41"/>
      <c r="F271" s="42"/>
      <c r="G271" s="41"/>
      <c r="H271" s="45" t="str">
        <f t="shared" si="4"/>
        <v/>
      </c>
      <c r="I271" s="45"/>
      <c r="J271" s="41"/>
    </row>
    <row r="272" spans="1:10" ht="23.25" customHeight="1" x14ac:dyDescent="0.2">
      <c r="A272" s="3">
        <v>266</v>
      </c>
      <c r="B272" s="41"/>
      <c r="C272" s="42"/>
      <c r="D272" s="42"/>
      <c r="E272" s="41"/>
      <c r="F272" s="42"/>
      <c r="G272" s="41"/>
      <c r="H272" s="45" t="str">
        <f t="shared" si="4"/>
        <v/>
      </c>
      <c r="I272" s="45"/>
      <c r="J272" s="41"/>
    </row>
    <row r="273" spans="1:10" ht="23.25" customHeight="1" x14ac:dyDescent="0.2">
      <c r="A273" s="3">
        <v>267</v>
      </c>
      <c r="B273" s="41"/>
      <c r="C273" s="42"/>
      <c r="D273" s="42"/>
      <c r="E273" s="41"/>
      <c r="F273" s="42"/>
      <c r="G273" s="41"/>
      <c r="H273" s="45" t="str">
        <f t="shared" si="4"/>
        <v/>
      </c>
      <c r="I273" s="45"/>
      <c r="J273" s="41"/>
    </row>
    <row r="274" spans="1:10" ht="23.25" customHeight="1" x14ac:dyDescent="0.2">
      <c r="A274" s="3">
        <v>268</v>
      </c>
      <c r="B274" s="41"/>
      <c r="C274" s="42"/>
      <c r="D274" s="42"/>
      <c r="E274" s="41"/>
      <c r="F274" s="42"/>
      <c r="G274" s="41"/>
      <c r="H274" s="45" t="str">
        <f t="shared" si="4"/>
        <v/>
      </c>
      <c r="I274" s="45"/>
      <c r="J274" s="41"/>
    </row>
    <row r="275" spans="1:10" ht="23.25" customHeight="1" x14ac:dyDescent="0.2">
      <c r="A275" s="3">
        <v>269</v>
      </c>
      <c r="B275" s="41"/>
      <c r="C275" s="42"/>
      <c r="D275" s="42"/>
      <c r="E275" s="41"/>
      <c r="F275" s="42"/>
      <c r="G275" s="41"/>
      <c r="H275" s="45" t="str">
        <f t="shared" si="4"/>
        <v/>
      </c>
      <c r="I275" s="45"/>
      <c r="J275" s="41"/>
    </row>
    <row r="276" spans="1:10" ht="23.25" customHeight="1" x14ac:dyDescent="0.2">
      <c r="A276" s="3">
        <v>270</v>
      </c>
      <c r="B276" s="41"/>
      <c r="C276" s="42"/>
      <c r="D276" s="42"/>
      <c r="E276" s="41"/>
      <c r="F276" s="42"/>
      <c r="G276" s="41"/>
      <c r="H276" s="45" t="str">
        <f t="shared" si="4"/>
        <v/>
      </c>
      <c r="I276" s="45"/>
      <c r="J276" s="41"/>
    </row>
    <row r="277" spans="1:10" ht="23.25" customHeight="1" x14ac:dyDescent="0.2">
      <c r="A277" s="3">
        <v>271</v>
      </c>
      <c r="B277" s="41"/>
      <c r="C277" s="42"/>
      <c r="D277" s="42"/>
      <c r="E277" s="41"/>
      <c r="F277" s="42"/>
      <c r="G277" s="41"/>
      <c r="H277" s="45" t="str">
        <f t="shared" si="4"/>
        <v/>
      </c>
      <c r="I277" s="45"/>
      <c r="J277" s="41"/>
    </row>
    <row r="278" spans="1:10" ht="23.25" customHeight="1" x14ac:dyDescent="0.2">
      <c r="A278" s="3">
        <v>272</v>
      </c>
      <c r="B278" s="41"/>
      <c r="C278" s="42"/>
      <c r="D278" s="42"/>
      <c r="E278" s="41"/>
      <c r="F278" s="42"/>
      <c r="G278" s="41"/>
      <c r="H278" s="45" t="str">
        <f t="shared" si="4"/>
        <v/>
      </c>
      <c r="I278" s="45"/>
      <c r="J278" s="41"/>
    </row>
    <row r="279" spans="1:10" ht="23.25" customHeight="1" x14ac:dyDescent="0.2">
      <c r="A279" s="3">
        <v>273</v>
      </c>
      <c r="B279" s="41"/>
      <c r="C279" s="42"/>
      <c r="D279" s="42"/>
      <c r="E279" s="41"/>
      <c r="F279" s="42"/>
      <c r="G279" s="41"/>
      <c r="H279" s="45" t="str">
        <f t="shared" si="4"/>
        <v/>
      </c>
      <c r="I279" s="45"/>
      <c r="J279" s="41"/>
    </row>
    <row r="280" spans="1:10" ht="23.25" customHeight="1" x14ac:dyDescent="0.2">
      <c r="A280" s="3">
        <v>274</v>
      </c>
      <c r="B280" s="41"/>
      <c r="C280" s="42"/>
      <c r="D280" s="42"/>
      <c r="E280" s="41"/>
      <c r="F280" s="42"/>
      <c r="G280" s="41"/>
      <c r="H280" s="45" t="str">
        <f t="shared" si="4"/>
        <v/>
      </c>
      <c r="I280" s="45"/>
      <c r="J280" s="41"/>
    </row>
    <row r="281" spans="1:10" ht="23.25" customHeight="1" x14ac:dyDescent="0.2">
      <c r="A281" s="3">
        <v>275</v>
      </c>
      <c r="B281" s="41"/>
      <c r="C281" s="42"/>
      <c r="D281" s="42"/>
      <c r="E281" s="41"/>
      <c r="F281" s="42"/>
      <c r="G281" s="41"/>
      <c r="H281" s="45" t="str">
        <f t="shared" si="4"/>
        <v/>
      </c>
      <c r="I281" s="45"/>
      <c r="J281" s="41"/>
    </row>
    <row r="282" spans="1:10" ht="23.25" customHeight="1" x14ac:dyDescent="0.2">
      <c r="A282" s="3">
        <v>276</v>
      </c>
      <c r="B282" s="41"/>
      <c r="C282" s="42"/>
      <c r="D282" s="42"/>
      <c r="E282" s="41"/>
      <c r="F282" s="42"/>
      <c r="G282" s="41"/>
      <c r="H282" s="45" t="str">
        <f t="shared" si="4"/>
        <v/>
      </c>
      <c r="I282" s="45"/>
      <c r="J282" s="41"/>
    </row>
    <row r="283" spans="1:10" ht="23.25" customHeight="1" x14ac:dyDescent="0.2">
      <c r="A283" s="3">
        <v>277</v>
      </c>
      <c r="B283" s="41"/>
      <c r="C283" s="42"/>
      <c r="D283" s="42"/>
      <c r="E283" s="41"/>
      <c r="F283" s="42"/>
      <c r="G283" s="41"/>
      <c r="H283" s="45" t="str">
        <f t="shared" si="4"/>
        <v/>
      </c>
      <c r="I283" s="45"/>
      <c r="J283" s="41"/>
    </row>
    <row r="284" spans="1:10" ht="23.25" customHeight="1" x14ac:dyDescent="0.2">
      <c r="A284" s="3">
        <v>278</v>
      </c>
      <c r="B284" s="41"/>
      <c r="C284" s="42"/>
      <c r="D284" s="42"/>
      <c r="E284" s="41"/>
      <c r="F284" s="42"/>
      <c r="G284" s="41"/>
      <c r="H284" s="45" t="str">
        <f t="shared" si="4"/>
        <v/>
      </c>
      <c r="I284" s="45"/>
      <c r="J284" s="41"/>
    </row>
    <row r="285" spans="1:10" ht="23.25" customHeight="1" x14ac:dyDescent="0.2">
      <c r="A285" s="3">
        <v>279</v>
      </c>
      <c r="B285" s="41"/>
      <c r="C285" s="42"/>
      <c r="D285" s="42"/>
      <c r="E285" s="41"/>
      <c r="F285" s="42"/>
      <c r="G285" s="41"/>
      <c r="H285" s="45" t="str">
        <f t="shared" si="4"/>
        <v/>
      </c>
      <c r="I285" s="45"/>
      <c r="J285" s="41"/>
    </row>
    <row r="286" spans="1:10" ht="23.25" customHeight="1" x14ac:dyDescent="0.2">
      <c r="A286" s="3">
        <v>280</v>
      </c>
      <c r="B286" s="41"/>
      <c r="C286" s="42"/>
      <c r="D286" s="42"/>
      <c r="E286" s="41"/>
      <c r="F286" s="42"/>
      <c r="G286" s="41"/>
      <c r="H286" s="45" t="str">
        <f t="shared" si="4"/>
        <v/>
      </c>
      <c r="I286" s="45"/>
      <c r="J286" s="41"/>
    </row>
    <row r="287" spans="1:10" ht="23.25" customHeight="1" x14ac:dyDescent="0.2">
      <c r="A287" s="3">
        <v>281</v>
      </c>
      <c r="B287" s="41"/>
      <c r="C287" s="42"/>
      <c r="D287" s="42"/>
      <c r="E287" s="41"/>
      <c r="F287" s="42"/>
      <c r="G287" s="41"/>
      <c r="H287" s="45" t="str">
        <f t="shared" si="4"/>
        <v/>
      </c>
      <c r="I287" s="45"/>
      <c r="J287" s="41"/>
    </row>
    <row r="288" spans="1:10" ht="23.25" customHeight="1" x14ac:dyDescent="0.2">
      <c r="A288" s="3">
        <v>282</v>
      </c>
      <c r="B288" s="41"/>
      <c r="C288" s="42"/>
      <c r="D288" s="42"/>
      <c r="E288" s="41"/>
      <c r="F288" s="42"/>
      <c r="G288" s="41"/>
      <c r="H288" s="45" t="str">
        <f t="shared" si="4"/>
        <v/>
      </c>
      <c r="I288" s="45"/>
      <c r="J288" s="41"/>
    </row>
    <row r="289" spans="1:10" ht="23.25" customHeight="1" x14ac:dyDescent="0.2">
      <c r="A289" s="3">
        <v>283</v>
      </c>
      <c r="B289" s="41"/>
      <c r="C289" s="42"/>
      <c r="D289" s="42"/>
      <c r="E289" s="41"/>
      <c r="F289" s="42"/>
      <c r="G289" s="41"/>
      <c r="H289" s="45" t="str">
        <f t="shared" si="4"/>
        <v/>
      </c>
      <c r="I289" s="45"/>
      <c r="J289" s="41"/>
    </row>
    <row r="290" spans="1:10" ht="23.25" customHeight="1" x14ac:dyDescent="0.2">
      <c r="A290" s="3">
        <v>284</v>
      </c>
      <c r="B290" s="41"/>
      <c r="C290" s="42"/>
      <c r="D290" s="42"/>
      <c r="E290" s="41"/>
      <c r="F290" s="42"/>
      <c r="G290" s="41"/>
      <c r="H290" s="45" t="str">
        <f t="shared" si="4"/>
        <v/>
      </c>
      <c r="I290" s="45"/>
      <c r="J290" s="41"/>
    </row>
    <row r="291" spans="1:10" ht="23.25" customHeight="1" x14ac:dyDescent="0.2">
      <c r="A291" s="3">
        <v>285</v>
      </c>
      <c r="B291" s="41"/>
      <c r="C291" s="42"/>
      <c r="D291" s="42"/>
      <c r="E291" s="41"/>
      <c r="F291" s="42"/>
      <c r="G291" s="41"/>
      <c r="H291" s="45" t="str">
        <f t="shared" si="4"/>
        <v/>
      </c>
      <c r="I291" s="45"/>
      <c r="J291" s="41"/>
    </row>
    <row r="292" spans="1:10" ht="23.25" customHeight="1" x14ac:dyDescent="0.2">
      <c r="A292" s="3">
        <v>286</v>
      </c>
      <c r="B292" s="41"/>
      <c r="C292" s="42"/>
      <c r="D292" s="42"/>
      <c r="E292" s="41"/>
      <c r="F292" s="42"/>
      <c r="G292" s="41"/>
      <c r="H292" s="45" t="str">
        <f t="shared" si="4"/>
        <v/>
      </c>
      <c r="I292" s="45"/>
      <c r="J292" s="41"/>
    </row>
    <row r="293" spans="1:10" ht="23.25" customHeight="1" x14ac:dyDescent="0.2">
      <c r="A293" s="3">
        <v>287</v>
      </c>
      <c r="B293" s="41"/>
      <c r="C293" s="42"/>
      <c r="D293" s="42"/>
      <c r="E293" s="41"/>
      <c r="F293" s="42"/>
      <c r="G293" s="41"/>
      <c r="H293" s="45" t="str">
        <f t="shared" si="4"/>
        <v/>
      </c>
      <c r="I293" s="45"/>
      <c r="J293" s="41"/>
    </row>
    <row r="294" spans="1:10" ht="23.25" customHeight="1" x14ac:dyDescent="0.2">
      <c r="A294" s="3">
        <v>288</v>
      </c>
      <c r="B294" s="41"/>
      <c r="C294" s="42"/>
      <c r="D294" s="42"/>
      <c r="E294" s="41"/>
      <c r="F294" s="42"/>
      <c r="G294" s="41"/>
      <c r="H294" s="45" t="str">
        <f t="shared" si="4"/>
        <v/>
      </c>
      <c r="I294" s="45"/>
      <c r="J294" s="41"/>
    </row>
    <row r="295" spans="1:10" ht="23.25" customHeight="1" x14ac:dyDescent="0.2">
      <c r="A295" s="3">
        <v>289</v>
      </c>
      <c r="B295" s="41"/>
      <c r="C295" s="42"/>
      <c r="D295" s="42"/>
      <c r="E295" s="41"/>
      <c r="F295" s="42"/>
      <c r="G295" s="41"/>
      <c r="H295" s="45" t="str">
        <f t="shared" si="4"/>
        <v/>
      </c>
      <c r="I295" s="45"/>
      <c r="J295" s="41"/>
    </row>
    <row r="296" spans="1:10" ht="23.25" customHeight="1" x14ac:dyDescent="0.2">
      <c r="A296" s="3">
        <v>290</v>
      </c>
      <c r="B296" s="41"/>
      <c r="C296" s="42"/>
      <c r="D296" s="42"/>
      <c r="E296" s="41"/>
      <c r="F296" s="42"/>
      <c r="G296" s="41"/>
      <c r="H296" s="45" t="str">
        <f t="shared" si="4"/>
        <v/>
      </c>
      <c r="I296" s="45"/>
      <c r="J296" s="41"/>
    </row>
    <row r="297" spans="1:10" ht="23.25" customHeight="1" x14ac:dyDescent="0.2">
      <c r="A297" s="3">
        <v>291</v>
      </c>
      <c r="B297" s="41"/>
      <c r="C297" s="42"/>
      <c r="D297" s="42"/>
      <c r="E297" s="41"/>
      <c r="F297" s="42"/>
      <c r="G297" s="41"/>
      <c r="H297" s="45" t="str">
        <f t="shared" si="4"/>
        <v/>
      </c>
      <c r="I297" s="45"/>
      <c r="J297" s="41"/>
    </row>
    <row r="298" spans="1:10" ht="23.25" customHeight="1" x14ac:dyDescent="0.2">
      <c r="A298" s="3">
        <v>292</v>
      </c>
      <c r="B298" s="41"/>
      <c r="C298" s="42"/>
      <c r="D298" s="42"/>
      <c r="E298" s="41"/>
      <c r="F298" s="42"/>
      <c r="G298" s="41"/>
      <c r="H298" s="45" t="str">
        <f t="shared" si="4"/>
        <v/>
      </c>
      <c r="I298" s="45"/>
      <c r="J298" s="41"/>
    </row>
    <row r="299" spans="1:10" ht="23.25" customHeight="1" x14ac:dyDescent="0.2">
      <c r="A299" s="3">
        <v>293</v>
      </c>
      <c r="B299" s="41"/>
      <c r="C299" s="42"/>
      <c r="D299" s="42"/>
      <c r="E299" s="41"/>
      <c r="F299" s="42"/>
      <c r="G299" s="41"/>
      <c r="H299" s="45" t="str">
        <f t="shared" ref="H299:H356" si="5">IF(G299="","",DATEDIF(G299,$K$5,"Y"))</f>
        <v/>
      </c>
      <c r="I299" s="45"/>
      <c r="J299" s="41"/>
    </row>
    <row r="300" spans="1:10" ht="23.25" customHeight="1" x14ac:dyDescent="0.2">
      <c r="A300" s="3">
        <v>294</v>
      </c>
      <c r="B300" s="41"/>
      <c r="C300" s="42"/>
      <c r="D300" s="42"/>
      <c r="E300" s="41"/>
      <c r="F300" s="42"/>
      <c r="G300" s="41"/>
      <c r="H300" s="45" t="str">
        <f t="shared" si="5"/>
        <v/>
      </c>
      <c r="I300" s="45"/>
      <c r="J300" s="41"/>
    </row>
    <row r="301" spans="1:10" ht="23.25" customHeight="1" x14ac:dyDescent="0.2">
      <c r="A301" s="3">
        <v>295</v>
      </c>
      <c r="B301" s="41"/>
      <c r="C301" s="42"/>
      <c r="D301" s="42"/>
      <c r="E301" s="41"/>
      <c r="F301" s="42"/>
      <c r="G301" s="41"/>
      <c r="H301" s="45" t="str">
        <f t="shared" si="5"/>
        <v/>
      </c>
      <c r="I301" s="45"/>
      <c r="J301" s="41"/>
    </row>
    <row r="302" spans="1:10" ht="23.25" customHeight="1" x14ac:dyDescent="0.2">
      <c r="A302" s="3">
        <v>296</v>
      </c>
      <c r="B302" s="41"/>
      <c r="C302" s="42"/>
      <c r="D302" s="42"/>
      <c r="E302" s="41"/>
      <c r="F302" s="42"/>
      <c r="G302" s="41"/>
      <c r="H302" s="45" t="str">
        <f t="shared" si="5"/>
        <v/>
      </c>
      <c r="I302" s="45"/>
      <c r="J302" s="41"/>
    </row>
    <row r="303" spans="1:10" ht="23.25" customHeight="1" x14ac:dyDescent="0.2">
      <c r="A303" s="3">
        <v>297</v>
      </c>
      <c r="B303" s="41"/>
      <c r="C303" s="42"/>
      <c r="D303" s="42"/>
      <c r="E303" s="41"/>
      <c r="F303" s="42"/>
      <c r="G303" s="41"/>
      <c r="H303" s="45" t="str">
        <f t="shared" si="5"/>
        <v/>
      </c>
      <c r="I303" s="45"/>
      <c r="J303" s="41"/>
    </row>
    <row r="304" spans="1:10" ht="23.25" customHeight="1" x14ac:dyDescent="0.2">
      <c r="A304" s="3">
        <v>298</v>
      </c>
      <c r="B304" s="41"/>
      <c r="C304" s="42"/>
      <c r="D304" s="42"/>
      <c r="E304" s="41"/>
      <c r="F304" s="42"/>
      <c r="G304" s="41"/>
      <c r="H304" s="45" t="str">
        <f t="shared" si="5"/>
        <v/>
      </c>
      <c r="I304" s="45"/>
      <c r="J304" s="41"/>
    </row>
    <row r="305" spans="1:10" ht="23.25" customHeight="1" x14ac:dyDescent="0.2">
      <c r="A305" s="3">
        <v>299</v>
      </c>
      <c r="B305" s="41"/>
      <c r="C305" s="42"/>
      <c r="D305" s="42"/>
      <c r="E305" s="41"/>
      <c r="F305" s="42"/>
      <c r="G305" s="41"/>
      <c r="H305" s="45" t="str">
        <f t="shared" si="5"/>
        <v/>
      </c>
      <c r="I305" s="45"/>
      <c r="J305" s="41"/>
    </row>
    <row r="306" spans="1:10" ht="23.25" customHeight="1" x14ac:dyDescent="0.2">
      <c r="A306" s="3">
        <v>300</v>
      </c>
      <c r="B306" s="41"/>
      <c r="C306" s="42"/>
      <c r="D306" s="42"/>
      <c r="E306" s="41"/>
      <c r="F306" s="42"/>
      <c r="G306" s="41"/>
      <c r="H306" s="45" t="str">
        <f t="shared" si="5"/>
        <v/>
      </c>
      <c r="I306" s="45"/>
      <c r="J306" s="41"/>
    </row>
    <row r="307" spans="1:10" ht="23.25" customHeight="1" x14ac:dyDescent="0.2">
      <c r="A307" s="3">
        <v>301</v>
      </c>
      <c r="B307" s="41"/>
      <c r="C307" s="42"/>
      <c r="D307" s="42"/>
      <c r="E307" s="41"/>
      <c r="F307" s="42"/>
      <c r="G307" s="41"/>
      <c r="H307" s="45" t="str">
        <f t="shared" si="5"/>
        <v/>
      </c>
      <c r="I307" s="45"/>
      <c r="J307" s="41"/>
    </row>
    <row r="308" spans="1:10" ht="23.25" customHeight="1" x14ac:dyDescent="0.2">
      <c r="A308" s="3">
        <v>302</v>
      </c>
      <c r="B308" s="41"/>
      <c r="C308" s="42"/>
      <c r="D308" s="42"/>
      <c r="E308" s="41"/>
      <c r="F308" s="42"/>
      <c r="G308" s="41"/>
      <c r="H308" s="45" t="str">
        <f t="shared" si="5"/>
        <v/>
      </c>
      <c r="I308" s="45"/>
      <c r="J308" s="41"/>
    </row>
    <row r="309" spans="1:10" ht="23.25" customHeight="1" x14ac:dyDescent="0.2">
      <c r="A309" s="3">
        <v>303</v>
      </c>
      <c r="B309" s="41"/>
      <c r="C309" s="42"/>
      <c r="D309" s="42"/>
      <c r="E309" s="41"/>
      <c r="F309" s="42"/>
      <c r="G309" s="41"/>
      <c r="H309" s="45" t="str">
        <f t="shared" si="5"/>
        <v/>
      </c>
      <c r="I309" s="45"/>
      <c r="J309" s="41"/>
    </row>
    <row r="310" spans="1:10" ht="23.25" customHeight="1" x14ac:dyDescent="0.2">
      <c r="A310" s="3">
        <v>304</v>
      </c>
      <c r="B310" s="41"/>
      <c r="C310" s="42"/>
      <c r="D310" s="42"/>
      <c r="E310" s="41"/>
      <c r="F310" s="42"/>
      <c r="G310" s="41"/>
      <c r="H310" s="45" t="str">
        <f t="shared" si="5"/>
        <v/>
      </c>
      <c r="I310" s="45"/>
      <c r="J310" s="41"/>
    </row>
    <row r="311" spans="1:10" ht="23.25" customHeight="1" x14ac:dyDescent="0.2">
      <c r="A311" s="3">
        <v>305</v>
      </c>
      <c r="B311" s="41"/>
      <c r="C311" s="42"/>
      <c r="D311" s="42"/>
      <c r="E311" s="41"/>
      <c r="F311" s="42"/>
      <c r="G311" s="41"/>
      <c r="H311" s="45" t="str">
        <f t="shared" si="5"/>
        <v/>
      </c>
      <c r="I311" s="45"/>
      <c r="J311" s="41"/>
    </row>
    <row r="312" spans="1:10" ht="23.25" customHeight="1" x14ac:dyDescent="0.2">
      <c r="A312" s="3">
        <v>306</v>
      </c>
      <c r="B312" s="41"/>
      <c r="C312" s="42"/>
      <c r="D312" s="42"/>
      <c r="E312" s="41"/>
      <c r="F312" s="42"/>
      <c r="G312" s="41"/>
      <c r="H312" s="45" t="str">
        <f t="shared" si="5"/>
        <v/>
      </c>
      <c r="I312" s="45"/>
      <c r="J312" s="41"/>
    </row>
    <row r="313" spans="1:10" ht="23.25" customHeight="1" x14ac:dyDescent="0.2">
      <c r="A313" s="3">
        <v>307</v>
      </c>
      <c r="B313" s="41"/>
      <c r="C313" s="42"/>
      <c r="D313" s="42"/>
      <c r="E313" s="41"/>
      <c r="F313" s="42"/>
      <c r="G313" s="41"/>
      <c r="H313" s="45" t="str">
        <f t="shared" si="5"/>
        <v/>
      </c>
      <c r="I313" s="45"/>
      <c r="J313" s="41"/>
    </row>
    <row r="314" spans="1:10" ht="23.25" customHeight="1" x14ac:dyDescent="0.2">
      <c r="A314" s="3">
        <v>308</v>
      </c>
      <c r="B314" s="41"/>
      <c r="C314" s="42"/>
      <c r="D314" s="42"/>
      <c r="E314" s="41"/>
      <c r="F314" s="42"/>
      <c r="G314" s="41"/>
      <c r="H314" s="45" t="str">
        <f t="shared" si="5"/>
        <v/>
      </c>
      <c r="I314" s="45"/>
      <c r="J314" s="41"/>
    </row>
    <row r="315" spans="1:10" ht="23.25" customHeight="1" x14ac:dyDescent="0.2">
      <c r="A315" s="3">
        <v>309</v>
      </c>
      <c r="B315" s="41"/>
      <c r="C315" s="42"/>
      <c r="D315" s="42"/>
      <c r="E315" s="41"/>
      <c r="F315" s="42"/>
      <c r="G315" s="41"/>
      <c r="H315" s="45" t="str">
        <f t="shared" si="5"/>
        <v/>
      </c>
      <c r="I315" s="45"/>
      <c r="J315" s="41"/>
    </row>
    <row r="316" spans="1:10" ht="23.25" customHeight="1" x14ac:dyDescent="0.2">
      <c r="A316" s="3">
        <v>310</v>
      </c>
      <c r="B316" s="41"/>
      <c r="C316" s="42"/>
      <c r="D316" s="42"/>
      <c r="E316" s="41"/>
      <c r="F316" s="42"/>
      <c r="G316" s="41"/>
      <c r="H316" s="45" t="str">
        <f t="shared" si="5"/>
        <v/>
      </c>
      <c r="I316" s="45"/>
      <c r="J316" s="41"/>
    </row>
    <row r="317" spans="1:10" ht="23.25" customHeight="1" x14ac:dyDescent="0.2">
      <c r="A317" s="3">
        <v>311</v>
      </c>
      <c r="B317" s="41"/>
      <c r="C317" s="42"/>
      <c r="D317" s="42"/>
      <c r="E317" s="41"/>
      <c r="F317" s="42"/>
      <c r="G317" s="41"/>
      <c r="H317" s="45" t="str">
        <f t="shared" si="5"/>
        <v/>
      </c>
      <c r="I317" s="45"/>
      <c r="J317" s="41"/>
    </row>
    <row r="318" spans="1:10" ht="23.25" customHeight="1" x14ac:dyDescent="0.2">
      <c r="A318" s="3">
        <v>312</v>
      </c>
      <c r="B318" s="41"/>
      <c r="C318" s="42"/>
      <c r="D318" s="42"/>
      <c r="E318" s="41"/>
      <c r="F318" s="42"/>
      <c r="G318" s="41"/>
      <c r="H318" s="45" t="str">
        <f t="shared" si="5"/>
        <v/>
      </c>
      <c r="I318" s="45"/>
      <c r="J318" s="41"/>
    </row>
    <row r="319" spans="1:10" ht="23.25" customHeight="1" x14ac:dyDescent="0.2">
      <c r="A319" s="3">
        <v>313</v>
      </c>
      <c r="B319" s="41"/>
      <c r="C319" s="42"/>
      <c r="D319" s="42"/>
      <c r="E319" s="41"/>
      <c r="F319" s="42"/>
      <c r="G319" s="41"/>
      <c r="H319" s="45" t="str">
        <f t="shared" si="5"/>
        <v/>
      </c>
      <c r="I319" s="45"/>
      <c r="J319" s="41"/>
    </row>
    <row r="320" spans="1:10" ht="23.25" customHeight="1" x14ac:dyDescent="0.2">
      <c r="A320" s="3">
        <v>314</v>
      </c>
      <c r="B320" s="41"/>
      <c r="C320" s="42"/>
      <c r="D320" s="42"/>
      <c r="E320" s="41"/>
      <c r="F320" s="42"/>
      <c r="G320" s="41"/>
      <c r="H320" s="45" t="str">
        <f t="shared" si="5"/>
        <v/>
      </c>
      <c r="I320" s="45"/>
      <c r="J320" s="41"/>
    </row>
    <row r="321" spans="1:10" ht="23.25" customHeight="1" x14ac:dyDescent="0.2">
      <c r="A321" s="3">
        <v>315</v>
      </c>
      <c r="B321" s="41"/>
      <c r="C321" s="42"/>
      <c r="D321" s="42"/>
      <c r="E321" s="41"/>
      <c r="F321" s="42"/>
      <c r="G321" s="41"/>
      <c r="H321" s="45" t="str">
        <f t="shared" si="5"/>
        <v/>
      </c>
      <c r="I321" s="45"/>
      <c r="J321" s="41"/>
    </row>
    <row r="322" spans="1:10" ht="23.25" customHeight="1" x14ac:dyDescent="0.2">
      <c r="A322" s="3">
        <v>316</v>
      </c>
      <c r="B322" s="41"/>
      <c r="C322" s="42"/>
      <c r="D322" s="42"/>
      <c r="E322" s="41"/>
      <c r="F322" s="42"/>
      <c r="G322" s="41"/>
      <c r="H322" s="45" t="str">
        <f t="shared" si="5"/>
        <v/>
      </c>
      <c r="I322" s="45"/>
      <c r="J322" s="41"/>
    </row>
    <row r="323" spans="1:10" ht="23.25" customHeight="1" x14ac:dyDescent="0.2">
      <c r="A323" s="3">
        <v>317</v>
      </c>
      <c r="B323" s="41"/>
      <c r="C323" s="42"/>
      <c r="D323" s="42"/>
      <c r="E323" s="41"/>
      <c r="F323" s="42"/>
      <c r="G323" s="41"/>
      <c r="H323" s="45" t="str">
        <f t="shared" si="5"/>
        <v/>
      </c>
      <c r="I323" s="45"/>
      <c r="J323" s="41"/>
    </row>
    <row r="324" spans="1:10" ht="23.25" customHeight="1" x14ac:dyDescent="0.2">
      <c r="A324" s="3">
        <v>318</v>
      </c>
      <c r="B324" s="41"/>
      <c r="C324" s="42"/>
      <c r="D324" s="42"/>
      <c r="E324" s="41"/>
      <c r="F324" s="42"/>
      <c r="G324" s="41"/>
      <c r="H324" s="45" t="str">
        <f t="shared" si="5"/>
        <v/>
      </c>
      <c r="I324" s="45"/>
      <c r="J324" s="41"/>
    </row>
    <row r="325" spans="1:10" ht="23.25" customHeight="1" x14ac:dyDescent="0.2">
      <c r="A325" s="3">
        <v>319</v>
      </c>
      <c r="B325" s="41"/>
      <c r="C325" s="42"/>
      <c r="D325" s="42"/>
      <c r="E325" s="41"/>
      <c r="F325" s="42"/>
      <c r="G325" s="41"/>
      <c r="H325" s="45" t="str">
        <f t="shared" si="5"/>
        <v/>
      </c>
      <c r="I325" s="45"/>
      <c r="J325" s="41"/>
    </row>
    <row r="326" spans="1:10" ht="23.25" customHeight="1" x14ac:dyDescent="0.2">
      <c r="A326" s="3">
        <v>320</v>
      </c>
      <c r="B326" s="41"/>
      <c r="C326" s="42"/>
      <c r="D326" s="42"/>
      <c r="E326" s="41"/>
      <c r="F326" s="42"/>
      <c r="G326" s="41"/>
      <c r="H326" s="45" t="str">
        <f t="shared" si="5"/>
        <v/>
      </c>
      <c r="I326" s="45"/>
      <c r="J326" s="41"/>
    </row>
    <row r="327" spans="1:10" ht="23.25" customHeight="1" x14ac:dyDescent="0.2">
      <c r="A327" s="3">
        <v>321</v>
      </c>
      <c r="B327" s="41"/>
      <c r="C327" s="42"/>
      <c r="D327" s="42"/>
      <c r="E327" s="41"/>
      <c r="F327" s="42"/>
      <c r="G327" s="41"/>
      <c r="H327" s="45" t="str">
        <f t="shared" si="5"/>
        <v/>
      </c>
      <c r="I327" s="45"/>
      <c r="J327" s="41"/>
    </row>
    <row r="328" spans="1:10" ht="23.25" customHeight="1" x14ac:dyDescent="0.2">
      <c r="A328" s="3">
        <v>322</v>
      </c>
      <c r="B328" s="41"/>
      <c r="C328" s="42"/>
      <c r="D328" s="42"/>
      <c r="E328" s="41"/>
      <c r="F328" s="42"/>
      <c r="G328" s="41"/>
      <c r="H328" s="45" t="str">
        <f t="shared" si="5"/>
        <v/>
      </c>
      <c r="I328" s="45"/>
      <c r="J328" s="41"/>
    </row>
    <row r="329" spans="1:10" ht="23.25" customHeight="1" x14ac:dyDescent="0.2">
      <c r="A329" s="3">
        <v>323</v>
      </c>
      <c r="B329" s="41"/>
      <c r="C329" s="42"/>
      <c r="D329" s="42"/>
      <c r="E329" s="41"/>
      <c r="F329" s="42"/>
      <c r="G329" s="41"/>
      <c r="H329" s="45" t="str">
        <f t="shared" si="5"/>
        <v/>
      </c>
      <c r="I329" s="45"/>
      <c r="J329" s="41"/>
    </row>
    <row r="330" spans="1:10" ht="23.25" customHeight="1" x14ac:dyDescent="0.2">
      <c r="A330" s="3">
        <v>324</v>
      </c>
      <c r="B330" s="41"/>
      <c r="C330" s="42"/>
      <c r="D330" s="42"/>
      <c r="E330" s="41"/>
      <c r="F330" s="42"/>
      <c r="G330" s="41"/>
      <c r="H330" s="45" t="str">
        <f t="shared" si="5"/>
        <v/>
      </c>
      <c r="I330" s="45"/>
      <c r="J330" s="41"/>
    </row>
    <row r="331" spans="1:10" ht="23.25" customHeight="1" x14ac:dyDescent="0.2">
      <c r="A331" s="3">
        <v>325</v>
      </c>
      <c r="B331" s="41"/>
      <c r="C331" s="42"/>
      <c r="D331" s="42"/>
      <c r="E331" s="41"/>
      <c r="F331" s="42"/>
      <c r="G331" s="41"/>
      <c r="H331" s="45" t="str">
        <f t="shared" si="5"/>
        <v/>
      </c>
      <c r="I331" s="45"/>
      <c r="J331" s="41"/>
    </row>
    <row r="332" spans="1:10" ht="23.25" customHeight="1" x14ac:dyDescent="0.2">
      <c r="A332" s="3">
        <v>326</v>
      </c>
      <c r="B332" s="41"/>
      <c r="C332" s="42"/>
      <c r="D332" s="42"/>
      <c r="E332" s="41"/>
      <c r="F332" s="42"/>
      <c r="G332" s="41"/>
      <c r="H332" s="45" t="str">
        <f t="shared" si="5"/>
        <v/>
      </c>
      <c r="I332" s="45"/>
      <c r="J332" s="41"/>
    </row>
    <row r="333" spans="1:10" ht="23.25" customHeight="1" x14ac:dyDescent="0.2">
      <c r="A333" s="3">
        <v>327</v>
      </c>
      <c r="B333" s="41"/>
      <c r="C333" s="42"/>
      <c r="D333" s="42"/>
      <c r="E333" s="41"/>
      <c r="F333" s="42"/>
      <c r="G333" s="41"/>
      <c r="H333" s="45" t="str">
        <f t="shared" si="5"/>
        <v/>
      </c>
      <c r="I333" s="45"/>
      <c r="J333" s="41"/>
    </row>
    <row r="334" spans="1:10" ht="23.25" customHeight="1" x14ac:dyDescent="0.2">
      <c r="A334" s="3">
        <v>328</v>
      </c>
      <c r="B334" s="41"/>
      <c r="C334" s="42"/>
      <c r="D334" s="42"/>
      <c r="E334" s="41"/>
      <c r="F334" s="42"/>
      <c r="G334" s="41"/>
      <c r="H334" s="45" t="str">
        <f t="shared" si="5"/>
        <v/>
      </c>
      <c r="I334" s="45"/>
      <c r="J334" s="41"/>
    </row>
    <row r="335" spans="1:10" ht="23.25" customHeight="1" x14ac:dyDescent="0.2">
      <c r="A335" s="3">
        <v>329</v>
      </c>
      <c r="B335" s="41"/>
      <c r="C335" s="42"/>
      <c r="D335" s="42"/>
      <c r="E335" s="41"/>
      <c r="F335" s="42"/>
      <c r="G335" s="41"/>
      <c r="H335" s="45" t="str">
        <f t="shared" si="5"/>
        <v/>
      </c>
      <c r="I335" s="45"/>
      <c r="J335" s="41"/>
    </row>
    <row r="336" spans="1:10" ht="23.25" customHeight="1" x14ac:dyDescent="0.2">
      <c r="A336" s="3">
        <v>330</v>
      </c>
      <c r="B336" s="41"/>
      <c r="C336" s="42"/>
      <c r="D336" s="42"/>
      <c r="E336" s="41"/>
      <c r="F336" s="42"/>
      <c r="G336" s="41"/>
      <c r="H336" s="45" t="str">
        <f t="shared" si="5"/>
        <v/>
      </c>
      <c r="I336" s="45"/>
      <c r="J336" s="41"/>
    </row>
    <row r="337" spans="1:10" ht="23.25" customHeight="1" x14ac:dyDescent="0.2">
      <c r="A337" s="3">
        <v>331</v>
      </c>
      <c r="B337" s="41"/>
      <c r="C337" s="42"/>
      <c r="D337" s="42"/>
      <c r="E337" s="41"/>
      <c r="F337" s="42"/>
      <c r="G337" s="41"/>
      <c r="H337" s="45" t="str">
        <f t="shared" si="5"/>
        <v/>
      </c>
      <c r="I337" s="45"/>
      <c r="J337" s="41"/>
    </row>
    <row r="338" spans="1:10" ht="23.25" customHeight="1" x14ac:dyDescent="0.2">
      <c r="A338" s="3">
        <v>332</v>
      </c>
      <c r="B338" s="41"/>
      <c r="C338" s="42"/>
      <c r="D338" s="42"/>
      <c r="E338" s="41"/>
      <c r="F338" s="42"/>
      <c r="G338" s="41"/>
      <c r="H338" s="45" t="str">
        <f t="shared" si="5"/>
        <v/>
      </c>
      <c r="I338" s="45"/>
      <c r="J338" s="41"/>
    </row>
    <row r="339" spans="1:10" ht="23.25" customHeight="1" x14ac:dyDescent="0.2">
      <c r="A339" s="3">
        <v>333</v>
      </c>
      <c r="B339" s="41"/>
      <c r="C339" s="42"/>
      <c r="D339" s="42"/>
      <c r="E339" s="41"/>
      <c r="F339" s="42"/>
      <c r="G339" s="41"/>
      <c r="H339" s="45" t="str">
        <f t="shared" si="5"/>
        <v/>
      </c>
      <c r="I339" s="45"/>
      <c r="J339" s="41"/>
    </row>
    <row r="340" spans="1:10" ht="23.25" customHeight="1" x14ac:dyDescent="0.2">
      <c r="A340" s="3">
        <v>334</v>
      </c>
      <c r="B340" s="41"/>
      <c r="C340" s="42"/>
      <c r="D340" s="42"/>
      <c r="E340" s="41"/>
      <c r="F340" s="42"/>
      <c r="G340" s="41"/>
      <c r="H340" s="45" t="str">
        <f t="shared" si="5"/>
        <v/>
      </c>
      <c r="I340" s="45"/>
      <c r="J340" s="41"/>
    </row>
    <row r="341" spans="1:10" ht="23.25" customHeight="1" x14ac:dyDescent="0.2">
      <c r="A341" s="3">
        <v>335</v>
      </c>
      <c r="B341" s="41"/>
      <c r="C341" s="42"/>
      <c r="D341" s="42"/>
      <c r="E341" s="41"/>
      <c r="F341" s="42"/>
      <c r="G341" s="41"/>
      <c r="H341" s="45" t="str">
        <f t="shared" si="5"/>
        <v/>
      </c>
      <c r="I341" s="45"/>
      <c r="J341" s="41"/>
    </row>
    <row r="342" spans="1:10" ht="23.25" customHeight="1" x14ac:dyDescent="0.2">
      <c r="A342" s="3">
        <v>336</v>
      </c>
      <c r="B342" s="41"/>
      <c r="C342" s="42"/>
      <c r="D342" s="42"/>
      <c r="E342" s="41"/>
      <c r="F342" s="42"/>
      <c r="G342" s="41"/>
      <c r="H342" s="45" t="str">
        <f t="shared" si="5"/>
        <v/>
      </c>
      <c r="I342" s="45"/>
      <c r="J342" s="41"/>
    </row>
    <row r="343" spans="1:10" ht="23.25" customHeight="1" x14ac:dyDescent="0.2">
      <c r="A343" s="3">
        <v>337</v>
      </c>
      <c r="B343" s="41"/>
      <c r="C343" s="42"/>
      <c r="D343" s="42"/>
      <c r="E343" s="41"/>
      <c r="F343" s="42"/>
      <c r="G343" s="41"/>
      <c r="H343" s="45" t="str">
        <f t="shared" si="5"/>
        <v/>
      </c>
      <c r="I343" s="45"/>
      <c r="J343" s="41"/>
    </row>
    <row r="344" spans="1:10" ht="23.25" customHeight="1" x14ac:dyDescent="0.2">
      <c r="A344" s="3">
        <v>338</v>
      </c>
      <c r="B344" s="41"/>
      <c r="C344" s="42"/>
      <c r="D344" s="42"/>
      <c r="E344" s="41"/>
      <c r="F344" s="42"/>
      <c r="G344" s="44"/>
      <c r="H344" s="45" t="str">
        <f t="shared" si="5"/>
        <v/>
      </c>
      <c r="I344" s="45"/>
      <c r="J344" s="41"/>
    </row>
    <row r="345" spans="1:10" ht="23.25" customHeight="1" x14ac:dyDescent="0.2">
      <c r="A345" s="3">
        <v>339</v>
      </c>
      <c r="B345" s="41"/>
      <c r="C345" s="42"/>
      <c r="D345" s="42"/>
      <c r="E345" s="41"/>
      <c r="F345" s="42"/>
      <c r="G345" s="41"/>
      <c r="H345" s="45" t="str">
        <f t="shared" si="5"/>
        <v/>
      </c>
      <c r="I345" s="45"/>
      <c r="J345" s="41"/>
    </row>
    <row r="346" spans="1:10" ht="23.25" customHeight="1" x14ac:dyDescent="0.2">
      <c r="A346" s="3">
        <v>340</v>
      </c>
      <c r="B346" s="41"/>
      <c r="C346" s="42"/>
      <c r="D346" s="42"/>
      <c r="E346" s="41"/>
      <c r="F346" s="42"/>
      <c r="G346" s="41"/>
      <c r="H346" s="45" t="str">
        <f t="shared" si="5"/>
        <v/>
      </c>
      <c r="I346" s="45"/>
      <c r="J346" s="41"/>
    </row>
    <row r="347" spans="1:10" ht="23.25" customHeight="1" x14ac:dyDescent="0.2">
      <c r="A347" s="3">
        <v>341</v>
      </c>
      <c r="B347" s="41"/>
      <c r="C347" s="42"/>
      <c r="D347" s="42"/>
      <c r="E347" s="41"/>
      <c r="F347" s="42"/>
      <c r="G347" s="41"/>
      <c r="H347" s="45" t="str">
        <f t="shared" si="5"/>
        <v/>
      </c>
      <c r="I347" s="45"/>
      <c r="J347" s="41"/>
    </row>
    <row r="348" spans="1:10" ht="23.25" customHeight="1" x14ac:dyDescent="0.2">
      <c r="A348" s="3">
        <v>342</v>
      </c>
      <c r="B348" s="41"/>
      <c r="C348" s="42"/>
      <c r="D348" s="42"/>
      <c r="E348" s="41"/>
      <c r="F348" s="42"/>
      <c r="G348" s="41"/>
      <c r="H348" s="45" t="str">
        <f t="shared" si="5"/>
        <v/>
      </c>
      <c r="I348" s="45"/>
      <c r="J348" s="41"/>
    </row>
    <row r="349" spans="1:10" ht="23.25" customHeight="1" x14ac:dyDescent="0.2">
      <c r="A349" s="3">
        <v>343</v>
      </c>
      <c r="B349" s="41"/>
      <c r="C349" s="42"/>
      <c r="D349" s="42"/>
      <c r="E349" s="41"/>
      <c r="F349" s="42"/>
      <c r="G349" s="41"/>
      <c r="H349" s="45" t="str">
        <f t="shared" si="5"/>
        <v/>
      </c>
      <c r="I349" s="45"/>
      <c r="J349" s="41"/>
    </row>
    <row r="350" spans="1:10" ht="23.25" customHeight="1" x14ac:dyDescent="0.2">
      <c r="A350" s="3">
        <v>344</v>
      </c>
      <c r="B350" s="41"/>
      <c r="C350" s="42"/>
      <c r="D350" s="42"/>
      <c r="E350" s="41"/>
      <c r="F350" s="42"/>
      <c r="G350" s="41"/>
      <c r="H350" s="45" t="str">
        <f t="shared" si="5"/>
        <v/>
      </c>
      <c r="I350" s="45"/>
      <c r="J350" s="41"/>
    </row>
    <row r="351" spans="1:10" ht="23.25" customHeight="1" x14ac:dyDescent="0.2">
      <c r="A351" s="3">
        <v>345</v>
      </c>
      <c r="B351" s="41"/>
      <c r="C351" s="42"/>
      <c r="D351" s="42"/>
      <c r="E351" s="41"/>
      <c r="F351" s="42"/>
      <c r="G351" s="41"/>
      <c r="H351" s="45" t="str">
        <f t="shared" si="5"/>
        <v/>
      </c>
      <c r="I351" s="45"/>
      <c r="J351" s="41"/>
    </row>
    <row r="352" spans="1:10" ht="23.25" customHeight="1" x14ac:dyDescent="0.2">
      <c r="A352" s="3">
        <v>346</v>
      </c>
      <c r="B352" s="41"/>
      <c r="C352" s="42"/>
      <c r="D352" s="42"/>
      <c r="E352" s="41"/>
      <c r="F352" s="42"/>
      <c r="G352" s="41"/>
      <c r="H352" s="45" t="str">
        <f t="shared" si="5"/>
        <v/>
      </c>
      <c r="I352" s="45"/>
      <c r="J352" s="41"/>
    </row>
    <row r="353" spans="1:10" ht="23.25" customHeight="1" x14ac:dyDescent="0.2">
      <c r="A353" s="3">
        <v>347</v>
      </c>
      <c r="B353" s="41"/>
      <c r="C353" s="42"/>
      <c r="D353" s="42"/>
      <c r="E353" s="41"/>
      <c r="F353" s="42"/>
      <c r="G353" s="41"/>
      <c r="H353" s="45" t="str">
        <f t="shared" si="5"/>
        <v/>
      </c>
      <c r="I353" s="45"/>
      <c r="J353" s="41"/>
    </row>
    <row r="354" spans="1:10" ht="23.25" customHeight="1" x14ac:dyDescent="0.2">
      <c r="A354" s="3">
        <v>348</v>
      </c>
      <c r="B354" s="41"/>
      <c r="C354" s="42"/>
      <c r="D354" s="42"/>
      <c r="E354" s="41"/>
      <c r="F354" s="42"/>
      <c r="G354" s="41"/>
      <c r="H354" s="45" t="str">
        <f t="shared" si="5"/>
        <v/>
      </c>
      <c r="I354" s="45"/>
      <c r="J354" s="41"/>
    </row>
    <row r="355" spans="1:10" ht="23.25" customHeight="1" x14ac:dyDescent="0.2">
      <c r="A355" s="3">
        <v>349</v>
      </c>
      <c r="B355" s="41"/>
      <c r="C355" s="42"/>
      <c r="D355" s="42"/>
      <c r="E355" s="41"/>
      <c r="F355" s="42"/>
      <c r="G355" s="41"/>
      <c r="H355" s="45" t="str">
        <f t="shared" si="5"/>
        <v/>
      </c>
      <c r="I355" s="45"/>
      <c r="J355" s="41"/>
    </row>
    <row r="356" spans="1:10" ht="23.25" customHeight="1" x14ac:dyDescent="0.2">
      <c r="A356" s="3">
        <v>350</v>
      </c>
      <c r="B356" s="41"/>
      <c r="C356" s="42"/>
      <c r="D356" s="42"/>
      <c r="E356" s="41"/>
      <c r="F356" s="42"/>
      <c r="G356" s="41"/>
      <c r="H356" s="45" t="str">
        <f t="shared" si="5"/>
        <v/>
      </c>
      <c r="I356" s="45"/>
      <c r="J356" s="41"/>
    </row>
  </sheetData>
  <mergeCells count="4">
    <mergeCell ref="B2:J2"/>
    <mergeCell ref="B3:C3"/>
    <mergeCell ref="E3:F3"/>
    <mergeCell ref="G3:J3"/>
  </mergeCells>
  <phoneticPr fontId="9"/>
  <dataValidations count="4">
    <dataValidation allowBlank="1" showInputMessage="1" showErrorMessage="1" prompt="年齢は自動入力です" sqref="H5:H65536 I357:J65536" xr:uid="{4268C80F-18E0-4714-BD12-B23EBA7803E9}"/>
    <dataValidation allowBlank="1" showInputMessage="1" showErrorMessage="1" prompt="名字と名前の間は1文字スペースを入れてください" sqref="E7:E21 F7:F24 E5:F6 E25:F65536" xr:uid="{F83D3E6A-A079-40CB-8B59-7CEEA56B4DB9}"/>
    <dataValidation allowBlank="1" showInputMessage="1" showErrorMessage="1" prompt="数字のみ入力ください" sqref="B7:B356" xr:uid="{139D1936-9C65-450A-846F-74E812A3A453}"/>
    <dataValidation allowBlank="1" showInputMessage="1" showErrorMessage="1" prompt="西暦で入力ください" sqref="G5:G65536" xr:uid="{3C501517-DB1C-4A5C-8AFE-8A8FD90802FE}"/>
  </dataValidations>
  <printOptions horizontalCentered="1"/>
  <pageMargins left="0" right="0" top="0.39"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97E2-FCAE-4B7D-BD4E-786B5AA625DA}">
  <sheetPr>
    <tabColor rgb="FFA4FAB8"/>
  </sheetPr>
  <dimension ref="A1:R307"/>
  <sheetViews>
    <sheetView tabSelected="1" zoomScale="120" zoomScaleNormal="120" zoomScaleSheetLayoutView="110" workbookViewId="0">
      <pane ySplit="7" topLeftCell="A8" activePane="bottomLeft" state="frozen"/>
      <selection pane="bottomLeft" activeCell="E4" sqref="E4"/>
    </sheetView>
  </sheetViews>
  <sheetFormatPr defaultColWidth="9.09765625" defaultRowHeight="14.25" customHeight="1" x14ac:dyDescent="0.2"/>
  <cols>
    <col min="1" max="1" width="3.59765625" style="3" customWidth="1"/>
    <col min="2" max="2" width="5.69921875" style="4" customWidth="1"/>
    <col min="3" max="4" width="14.296875" style="5" customWidth="1"/>
    <col min="5" max="5" width="14.296875" style="4" customWidth="1"/>
    <col min="6" max="6" width="14.296875" style="5" customWidth="1"/>
    <col min="7" max="7" width="11.3984375" style="4" customWidth="1"/>
    <col min="8" max="9" width="5.69921875" style="4" customWidth="1"/>
    <col min="10" max="10" width="20.8984375" style="4" customWidth="1"/>
    <col min="11" max="11" width="1.59765625" style="6" customWidth="1"/>
    <col min="12" max="16384" width="9.09765625" style="6"/>
  </cols>
  <sheetData>
    <row r="1" spans="1:18" s="1" customFormat="1" ht="18.75" customHeight="1" x14ac:dyDescent="0.2">
      <c r="A1" s="7"/>
      <c r="B1" s="8"/>
      <c r="C1" s="9"/>
      <c r="D1" s="9"/>
      <c r="E1" s="8"/>
      <c r="F1" s="8"/>
      <c r="G1" s="8"/>
      <c r="H1" s="8"/>
      <c r="I1" s="8"/>
      <c r="J1" s="33" t="s">
        <v>56</v>
      </c>
      <c r="K1" s="34"/>
      <c r="L1" s="34"/>
      <c r="M1" s="34"/>
      <c r="N1" s="34"/>
      <c r="O1" s="34"/>
      <c r="P1" s="34"/>
      <c r="Q1" s="34"/>
      <c r="R1" s="34"/>
    </row>
    <row r="2" spans="1:18" s="1" customFormat="1" ht="37.5" customHeight="1" x14ac:dyDescent="0.2">
      <c r="A2" s="7"/>
      <c r="B2" s="184" t="s">
        <v>57</v>
      </c>
      <c r="C2" s="185"/>
      <c r="D2" s="185"/>
      <c r="E2" s="185"/>
      <c r="F2" s="185"/>
      <c r="G2" s="185"/>
      <c r="H2" s="185"/>
      <c r="I2" s="185"/>
      <c r="J2" s="185"/>
      <c r="K2" s="12"/>
    </row>
    <row r="3" spans="1:18" s="1" customFormat="1" ht="37.5" customHeight="1" x14ac:dyDescent="0.85">
      <c r="A3" s="7"/>
      <c r="B3" s="186" t="str">
        <f>"【参加数】"&amp;COUNT(B8:B307)&amp;"組"</f>
        <v>【参加数】0組</v>
      </c>
      <c r="C3" s="186"/>
      <c r="D3" s="10"/>
      <c r="E3" s="187" t="s">
        <v>58</v>
      </c>
      <c r="F3" s="187"/>
      <c r="G3" s="188"/>
      <c r="H3" s="188"/>
      <c r="I3" s="188"/>
      <c r="J3" s="188"/>
      <c r="K3" s="35"/>
      <c r="L3" s="12"/>
    </row>
    <row r="4" spans="1:18" s="1" customFormat="1" ht="7.5" customHeight="1" x14ac:dyDescent="0.95">
      <c r="A4" s="7"/>
      <c r="B4" s="11"/>
      <c r="C4" s="11"/>
      <c r="D4" s="11"/>
      <c r="E4" s="11"/>
      <c r="F4" s="12"/>
      <c r="G4" s="13"/>
      <c r="H4" s="14"/>
      <c r="I4" s="14"/>
      <c r="J4" s="14"/>
      <c r="K4" s="12"/>
    </row>
    <row r="5" spans="1:18" s="2" customFormat="1" ht="26.25" customHeight="1" x14ac:dyDescent="0.2">
      <c r="A5" s="3"/>
      <c r="B5" s="15" t="s">
        <v>40</v>
      </c>
      <c r="C5" s="16" t="s">
        <v>41</v>
      </c>
      <c r="D5" s="16" t="s">
        <v>42</v>
      </c>
      <c r="E5" s="17" t="s">
        <v>43</v>
      </c>
      <c r="F5" s="16" t="s">
        <v>44</v>
      </c>
      <c r="G5" s="17" t="s">
        <v>45</v>
      </c>
      <c r="H5" s="15" t="s">
        <v>46</v>
      </c>
      <c r="I5" s="15" t="s">
        <v>47</v>
      </c>
      <c r="J5" s="15" t="s">
        <v>48</v>
      </c>
      <c r="K5" s="36">
        <v>45748</v>
      </c>
    </row>
    <row r="6" spans="1:18" ht="18.75" customHeight="1" x14ac:dyDescent="0.2">
      <c r="A6" s="194" t="s">
        <v>49</v>
      </c>
      <c r="B6" s="192">
        <v>10</v>
      </c>
      <c r="C6" s="18" t="s">
        <v>50</v>
      </c>
      <c r="D6" s="18" t="s">
        <v>51</v>
      </c>
      <c r="E6" s="19" t="s">
        <v>52</v>
      </c>
      <c r="F6" s="18" t="s">
        <v>53</v>
      </c>
      <c r="G6" s="20">
        <v>36892</v>
      </c>
      <c r="H6" s="19">
        <f>IF(G6="","",DATEDIF(G6,$K$5,"Y"))</f>
        <v>24</v>
      </c>
      <c r="I6" s="19" t="s">
        <v>54</v>
      </c>
      <c r="J6" s="18" t="s">
        <v>55</v>
      </c>
    </row>
    <row r="7" spans="1:18" ht="18.75" customHeight="1" x14ac:dyDescent="0.2">
      <c r="A7" s="194"/>
      <c r="B7" s="193"/>
      <c r="C7" s="18" t="s">
        <v>50</v>
      </c>
      <c r="D7" s="18" t="s">
        <v>51</v>
      </c>
      <c r="E7" s="19" t="s">
        <v>52</v>
      </c>
      <c r="F7" s="18" t="s">
        <v>53</v>
      </c>
      <c r="G7" s="20">
        <v>36892</v>
      </c>
      <c r="H7" s="19">
        <f>IF(G7="","",DATEDIF(G7,$K$5,"Y"))</f>
        <v>24</v>
      </c>
      <c r="I7" s="19" t="s">
        <v>54</v>
      </c>
      <c r="J7" s="18" t="s">
        <v>55</v>
      </c>
    </row>
    <row r="8" spans="1:18" ht="20.25" customHeight="1" x14ac:dyDescent="0.2">
      <c r="A8" s="191">
        <v>1</v>
      </c>
      <c r="B8" s="189"/>
      <c r="C8" s="21"/>
      <c r="D8" s="21"/>
      <c r="E8" s="22"/>
      <c r="F8" s="21"/>
      <c r="G8" s="23"/>
      <c r="H8" s="24"/>
      <c r="I8" s="24"/>
      <c r="J8" s="31"/>
    </row>
    <row r="9" spans="1:18" ht="20.25" customHeight="1" x14ac:dyDescent="0.2">
      <c r="A9" s="191"/>
      <c r="B9" s="190"/>
      <c r="C9" s="26"/>
      <c r="D9" s="26"/>
      <c r="E9" s="25"/>
      <c r="F9" s="27"/>
      <c r="G9" s="28"/>
      <c r="H9" s="29"/>
      <c r="I9" s="29"/>
      <c r="J9" s="25"/>
    </row>
    <row r="10" spans="1:18" ht="20.25" customHeight="1" x14ac:dyDescent="0.2">
      <c r="A10" s="191">
        <v>2</v>
      </c>
      <c r="B10" s="189"/>
      <c r="C10" s="30"/>
      <c r="D10" s="30"/>
      <c r="E10" s="31"/>
      <c r="F10" s="30"/>
      <c r="G10" s="32"/>
      <c r="H10" s="24"/>
      <c r="I10" s="24"/>
      <c r="J10" s="31"/>
    </row>
    <row r="11" spans="1:18" ht="20.25" customHeight="1" x14ac:dyDescent="0.2">
      <c r="A11" s="191"/>
      <c r="B11" s="190"/>
      <c r="C11" s="26"/>
      <c r="D11" s="26"/>
      <c r="E11" s="25"/>
      <c r="F11" s="26"/>
      <c r="G11" s="28"/>
      <c r="H11" s="29"/>
      <c r="I11" s="29"/>
      <c r="J11" s="25"/>
    </row>
    <row r="12" spans="1:18" ht="20.25" customHeight="1" x14ac:dyDescent="0.2">
      <c r="A12" s="191">
        <v>3</v>
      </c>
      <c r="B12" s="189"/>
      <c r="C12" s="21"/>
      <c r="D12" s="21"/>
      <c r="E12" s="22"/>
      <c r="F12" s="21"/>
      <c r="G12" s="23"/>
      <c r="H12" s="24"/>
      <c r="I12" s="24"/>
      <c r="J12" s="31"/>
    </row>
    <row r="13" spans="1:18" ht="20.25" customHeight="1" x14ac:dyDescent="0.2">
      <c r="A13" s="191"/>
      <c r="B13" s="190"/>
      <c r="C13" s="26"/>
      <c r="D13" s="26"/>
      <c r="E13" s="25"/>
      <c r="F13" s="26"/>
      <c r="G13" s="28"/>
      <c r="H13" s="29"/>
      <c r="I13" s="29"/>
      <c r="J13" s="25"/>
    </row>
    <row r="14" spans="1:18" ht="20.25" customHeight="1" x14ac:dyDescent="0.2">
      <c r="A14" s="191">
        <v>4</v>
      </c>
      <c r="B14" s="189"/>
      <c r="C14" s="30"/>
      <c r="D14" s="30"/>
      <c r="E14" s="31"/>
      <c r="F14" s="30"/>
      <c r="G14" s="32"/>
      <c r="H14" s="24"/>
      <c r="I14" s="24"/>
      <c r="J14" s="31"/>
    </row>
    <row r="15" spans="1:18" ht="20.25" customHeight="1" x14ac:dyDescent="0.2">
      <c r="A15" s="191"/>
      <c r="B15" s="190"/>
      <c r="C15" s="26"/>
      <c r="D15" s="26"/>
      <c r="E15" s="25"/>
      <c r="F15" s="26"/>
      <c r="G15" s="28"/>
      <c r="H15" s="29"/>
      <c r="I15" s="29"/>
      <c r="J15" s="25"/>
    </row>
    <row r="16" spans="1:18" ht="20.25" customHeight="1" x14ac:dyDescent="0.2">
      <c r="A16" s="191">
        <v>5</v>
      </c>
      <c r="B16" s="189"/>
      <c r="C16" s="30"/>
      <c r="D16" s="30"/>
      <c r="E16" s="31"/>
      <c r="F16" s="30"/>
      <c r="G16" s="32"/>
      <c r="H16" s="24"/>
      <c r="I16" s="24"/>
      <c r="J16" s="31"/>
    </row>
    <row r="17" spans="1:10" ht="20.25" customHeight="1" x14ac:dyDescent="0.2">
      <c r="A17" s="191"/>
      <c r="B17" s="190"/>
      <c r="C17" s="26"/>
      <c r="D17" s="26"/>
      <c r="E17" s="25"/>
      <c r="F17" s="26"/>
      <c r="G17" s="28"/>
      <c r="H17" s="29"/>
      <c r="I17" s="29"/>
      <c r="J17" s="25"/>
    </row>
    <row r="18" spans="1:10" ht="20.25" customHeight="1" x14ac:dyDescent="0.2">
      <c r="A18" s="191">
        <v>6</v>
      </c>
      <c r="B18" s="189"/>
      <c r="C18" s="30"/>
      <c r="D18" s="30"/>
      <c r="E18" s="31"/>
      <c r="F18" s="30"/>
      <c r="G18" s="32"/>
      <c r="H18" s="24"/>
      <c r="I18" s="24"/>
      <c r="J18" s="31"/>
    </row>
    <row r="19" spans="1:10" ht="20.25" customHeight="1" x14ac:dyDescent="0.2">
      <c r="A19" s="191"/>
      <c r="B19" s="190"/>
      <c r="C19" s="26"/>
      <c r="D19" s="26"/>
      <c r="E19" s="25"/>
      <c r="F19" s="26"/>
      <c r="G19" s="28"/>
      <c r="H19" s="29"/>
      <c r="I19" s="29"/>
      <c r="J19" s="25"/>
    </row>
    <row r="20" spans="1:10" ht="20.25" customHeight="1" x14ac:dyDescent="0.2">
      <c r="A20" s="191">
        <v>7</v>
      </c>
      <c r="B20" s="189"/>
      <c r="C20" s="30"/>
      <c r="D20" s="30"/>
      <c r="E20" s="31"/>
      <c r="F20" s="30"/>
      <c r="G20" s="32"/>
      <c r="H20" s="24"/>
      <c r="I20" s="24"/>
      <c r="J20" s="31"/>
    </row>
    <row r="21" spans="1:10" ht="20.25" customHeight="1" x14ac:dyDescent="0.2">
      <c r="A21" s="191"/>
      <c r="B21" s="190"/>
      <c r="C21" s="26"/>
      <c r="D21" s="26"/>
      <c r="E21" s="25"/>
      <c r="F21" s="26"/>
      <c r="G21" s="28"/>
      <c r="H21" s="29"/>
      <c r="I21" s="29"/>
      <c r="J21" s="25"/>
    </row>
    <row r="22" spans="1:10" ht="20.25" customHeight="1" x14ac:dyDescent="0.2">
      <c r="A22" s="191">
        <v>8</v>
      </c>
      <c r="B22" s="189"/>
      <c r="C22" s="30"/>
      <c r="D22" s="30"/>
      <c r="E22" s="31"/>
      <c r="F22" s="30"/>
      <c r="G22" s="32"/>
      <c r="H22" s="24"/>
      <c r="I22" s="24"/>
      <c r="J22" s="31"/>
    </row>
    <row r="23" spans="1:10" ht="20.25" customHeight="1" x14ac:dyDescent="0.2">
      <c r="A23" s="191"/>
      <c r="B23" s="190"/>
      <c r="C23" s="26"/>
      <c r="D23" s="26"/>
      <c r="E23" s="25"/>
      <c r="F23" s="26"/>
      <c r="G23" s="28"/>
      <c r="H23" s="29"/>
      <c r="I23" s="29"/>
      <c r="J23" s="25"/>
    </row>
    <row r="24" spans="1:10" ht="20.25" customHeight="1" x14ac:dyDescent="0.2">
      <c r="A24" s="191">
        <v>9</v>
      </c>
      <c r="B24" s="189"/>
      <c r="C24" s="30"/>
      <c r="D24" s="30"/>
      <c r="E24" s="31"/>
      <c r="F24" s="30"/>
      <c r="G24" s="32"/>
      <c r="H24" s="24" t="str">
        <f t="shared" ref="H24:H69" si="0">IF(G24="","",DATEDIF(G24,$K$5,"Y"))</f>
        <v/>
      </c>
      <c r="I24" s="24" t="str">
        <f t="shared" ref="I24:I71" si="1">IF(H24="","",DATEDIF(H24,$K$5,"Y"))</f>
        <v/>
      </c>
      <c r="J24" s="31"/>
    </row>
    <row r="25" spans="1:10" ht="20.25" customHeight="1" x14ac:dyDescent="0.2">
      <c r="A25" s="191"/>
      <c r="B25" s="190"/>
      <c r="C25" s="26"/>
      <c r="D25" s="26"/>
      <c r="E25" s="25"/>
      <c r="F25" s="26"/>
      <c r="G25" s="28"/>
      <c r="H25" s="29" t="str">
        <f t="shared" si="0"/>
        <v/>
      </c>
      <c r="I25" s="29" t="str">
        <f t="shared" si="1"/>
        <v/>
      </c>
      <c r="J25" s="25"/>
    </row>
    <row r="26" spans="1:10" ht="20.25" customHeight="1" x14ac:dyDescent="0.2">
      <c r="A26" s="191">
        <v>10</v>
      </c>
      <c r="B26" s="189"/>
      <c r="C26" s="30"/>
      <c r="D26" s="30"/>
      <c r="E26" s="31"/>
      <c r="F26" s="30"/>
      <c r="G26" s="32"/>
      <c r="H26" s="24" t="str">
        <f t="shared" si="0"/>
        <v/>
      </c>
      <c r="I26" s="24" t="str">
        <f t="shared" si="1"/>
        <v/>
      </c>
      <c r="J26" s="31"/>
    </row>
    <row r="27" spans="1:10" ht="20.25" customHeight="1" x14ac:dyDescent="0.2">
      <c r="A27" s="191"/>
      <c r="B27" s="190"/>
      <c r="C27" s="26"/>
      <c r="D27" s="26"/>
      <c r="E27" s="25"/>
      <c r="F27" s="26"/>
      <c r="G27" s="28"/>
      <c r="H27" s="29" t="str">
        <f t="shared" si="0"/>
        <v/>
      </c>
      <c r="I27" s="29" t="str">
        <f t="shared" si="1"/>
        <v/>
      </c>
      <c r="J27" s="25"/>
    </row>
    <row r="28" spans="1:10" ht="20.25" customHeight="1" x14ac:dyDescent="0.2">
      <c r="A28" s="191">
        <v>11</v>
      </c>
      <c r="B28" s="189"/>
      <c r="C28" s="30"/>
      <c r="D28" s="30"/>
      <c r="E28" s="31"/>
      <c r="F28" s="30"/>
      <c r="G28" s="32"/>
      <c r="H28" s="24" t="str">
        <f t="shared" si="0"/>
        <v/>
      </c>
      <c r="I28" s="24" t="str">
        <f t="shared" si="1"/>
        <v/>
      </c>
      <c r="J28" s="31"/>
    </row>
    <row r="29" spans="1:10" ht="20.25" customHeight="1" x14ac:dyDescent="0.2">
      <c r="A29" s="191"/>
      <c r="B29" s="190"/>
      <c r="C29" s="26"/>
      <c r="D29" s="26"/>
      <c r="E29" s="25"/>
      <c r="F29" s="26"/>
      <c r="G29" s="28"/>
      <c r="H29" s="29" t="str">
        <f t="shared" si="0"/>
        <v/>
      </c>
      <c r="I29" s="29" t="str">
        <f t="shared" si="1"/>
        <v/>
      </c>
      <c r="J29" s="25"/>
    </row>
    <row r="30" spans="1:10" ht="20.25" customHeight="1" x14ac:dyDescent="0.2">
      <c r="A30" s="191">
        <v>12</v>
      </c>
      <c r="B30" s="189"/>
      <c r="C30" s="30"/>
      <c r="D30" s="30"/>
      <c r="E30" s="31"/>
      <c r="F30" s="30"/>
      <c r="G30" s="32"/>
      <c r="H30" s="24" t="str">
        <f t="shared" si="0"/>
        <v/>
      </c>
      <c r="I30" s="24" t="str">
        <f t="shared" si="1"/>
        <v/>
      </c>
      <c r="J30" s="31"/>
    </row>
    <row r="31" spans="1:10" ht="20.25" customHeight="1" x14ac:dyDescent="0.2">
      <c r="A31" s="191"/>
      <c r="B31" s="190"/>
      <c r="C31" s="26"/>
      <c r="D31" s="26"/>
      <c r="E31" s="25"/>
      <c r="F31" s="26"/>
      <c r="G31" s="28"/>
      <c r="H31" s="29" t="str">
        <f t="shared" si="0"/>
        <v/>
      </c>
      <c r="I31" s="29" t="str">
        <f t="shared" si="1"/>
        <v/>
      </c>
      <c r="J31" s="25"/>
    </row>
    <row r="32" spans="1:10" ht="20.25" customHeight="1" x14ac:dyDescent="0.2">
      <c r="A32" s="191">
        <v>13</v>
      </c>
      <c r="B32" s="189"/>
      <c r="C32" s="30"/>
      <c r="D32" s="30"/>
      <c r="E32" s="31"/>
      <c r="F32" s="30"/>
      <c r="G32" s="32"/>
      <c r="H32" s="24" t="str">
        <f t="shared" si="0"/>
        <v/>
      </c>
      <c r="I32" s="24" t="str">
        <f t="shared" si="1"/>
        <v/>
      </c>
      <c r="J32" s="31"/>
    </row>
    <row r="33" spans="1:10" ht="20.25" customHeight="1" x14ac:dyDescent="0.2">
      <c r="A33" s="191"/>
      <c r="B33" s="190"/>
      <c r="C33" s="26"/>
      <c r="D33" s="26"/>
      <c r="E33" s="25"/>
      <c r="F33" s="26"/>
      <c r="G33" s="28"/>
      <c r="H33" s="29" t="str">
        <f t="shared" si="0"/>
        <v/>
      </c>
      <c r="I33" s="29" t="str">
        <f t="shared" si="1"/>
        <v/>
      </c>
      <c r="J33" s="25"/>
    </row>
    <row r="34" spans="1:10" ht="20.25" customHeight="1" x14ac:dyDescent="0.2">
      <c r="A34" s="191">
        <v>14</v>
      </c>
      <c r="B34" s="189"/>
      <c r="C34" s="30"/>
      <c r="D34" s="30"/>
      <c r="E34" s="31"/>
      <c r="F34" s="30"/>
      <c r="G34" s="32"/>
      <c r="H34" s="24" t="str">
        <f t="shared" si="0"/>
        <v/>
      </c>
      <c r="I34" s="24" t="str">
        <f t="shared" si="1"/>
        <v/>
      </c>
      <c r="J34" s="31"/>
    </row>
    <row r="35" spans="1:10" ht="20.25" customHeight="1" x14ac:dyDescent="0.2">
      <c r="A35" s="191"/>
      <c r="B35" s="190"/>
      <c r="C35" s="26"/>
      <c r="D35" s="26"/>
      <c r="E35" s="25"/>
      <c r="F35" s="26"/>
      <c r="G35" s="28"/>
      <c r="H35" s="29" t="str">
        <f t="shared" si="0"/>
        <v/>
      </c>
      <c r="I35" s="29" t="str">
        <f t="shared" si="1"/>
        <v/>
      </c>
      <c r="J35" s="25"/>
    </row>
    <row r="36" spans="1:10" ht="20.25" customHeight="1" x14ac:dyDescent="0.2">
      <c r="A36" s="191">
        <v>15</v>
      </c>
      <c r="B36" s="189"/>
      <c r="C36" s="30"/>
      <c r="D36" s="30"/>
      <c r="E36" s="31"/>
      <c r="F36" s="30"/>
      <c r="G36" s="32"/>
      <c r="H36" s="24" t="str">
        <f t="shared" si="0"/>
        <v/>
      </c>
      <c r="I36" s="24" t="str">
        <f t="shared" si="1"/>
        <v/>
      </c>
      <c r="J36" s="31"/>
    </row>
    <row r="37" spans="1:10" ht="20.25" customHeight="1" x14ac:dyDescent="0.2">
      <c r="A37" s="191"/>
      <c r="B37" s="190"/>
      <c r="C37" s="26"/>
      <c r="D37" s="26"/>
      <c r="E37" s="25"/>
      <c r="F37" s="26"/>
      <c r="G37" s="28"/>
      <c r="H37" s="29" t="str">
        <f t="shared" si="0"/>
        <v/>
      </c>
      <c r="I37" s="29" t="str">
        <f t="shared" si="1"/>
        <v/>
      </c>
      <c r="J37" s="25"/>
    </row>
    <row r="38" spans="1:10" ht="20.25" customHeight="1" x14ac:dyDescent="0.2">
      <c r="A38" s="191">
        <v>16</v>
      </c>
      <c r="B38" s="189"/>
      <c r="C38" s="30"/>
      <c r="D38" s="30"/>
      <c r="E38" s="31"/>
      <c r="F38" s="30"/>
      <c r="G38" s="32"/>
      <c r="H38" s="24" t="str">
        <f t="shared" si="0"/>
        <v/>
      </c>
      <c r="I38" s="24" t="str">
        <f t="shared" si="1"/>
        <v/>
      </c>
      <c r="J38" s="31"/>
    </row>
    <row r="39" spans="1:10" ht="20.25" customHeight="1" x14ac:dyDescent="0.2">
      <c r="A39" s="191"/>
      <c r="B39" s="190"/>
      <c r="C39" s="26"/>
      <c r="D39" s="26"/>
      <c r="E39" s="25"/>
      <c r="F39" s="26"/>
      <c r="G39" s="28"/>
      <c r="H39" s="29" t="str">
        <f t="shared" si="0"/>
        <v/>
      </c>
      <c r="I39" s="29" t="str">
        <f t="shared" si="1"/>
        <v/>
      </c>
      <c r="J39" s="25"/>
    </row>
    <row r="40" spans="1:10" ht="20.25" customHeight="1" x14ac:dyDescent="0.2">
      <c r="A40" s="191">
        <v>17</v>
      </c>
      <c r="B40" s="189"/>
      <c r="C40" s="30"/>
      <c r="D40" s="30"/>
      <c r="E40" s="31"/>
      <c r="F40" s="30"/>
      <c r="G40" s="32"/>
      <c r="H40" s="24" t="str">
        <f t="shared" si="0"/>
        <v/>
      </c>
      <c r="I40" s="24" t="str">
        <f t="shared" si="1"/>
        <v/>
      </c>
      <c r="J40" s="31"/>
    </row>
    <row r="41" spans="1:10" ht="20.25" customHeight="1" x14ac:dyDescent="0.2">
      <c r="A41" s="191"/>
      <c r="B41" s="190"/>
      <c r="C41" s="26"/>
      <c r="D41" s="26"/>
      <c r="E41" s="25"/>
      <c r="F41" s="26"/>
      <c r="G41" s="28"/>
      <c r="H41" s="29" t="str">
        <f t="shared" si="0"/>
        <v/>
      </c>
      <c r="I41" s="29" t="str">
        <f t="shared" si="1"/>
        <v/>
      </c>
      <c r="J41" s="25"/>
    </row>
    <row r="42" spans="1:10" ht="20.25" customHeight="1" x14ac:dyDescent="0.2">
      <c r="A42" s="191">
        <v>18</v>
      </c>
      <c r="B42" s="189"/>
      <c r="C42" s="30"/>
      <c r="D42" s="30"/>
      <c r="E42" s="31"/>
      <c r="F42" s="30"/>
      <c r="G42" s="32"/>
      <c r="H42" s="24" t="str">
        <f t="shared" si="0"/>
        <v/>
      </c>
      <c r="I42" s="24" t="str">
        <f t="shared" si="1"/>
        <v/>
      </c>
      <c r="J42" s="31"/>
    </row>
    <row r="43" spans="1:10" ht="20.25" customHeight="1" x14ac:dyDescent="0.2">
      <c r="A43" s="191"/>
      <c r="B43" s="190"/>
      <c r="C43" s="26"/>
      <c r="D43" s="26"/>
      <c r="E43" s="25"/>
      <c r="F43" s="26"/>
      <c r="G43" s="28"/>
      <c r="H43" s="29" t="str">
        <f t="shared" si="0"/>
        <v/>
      </c>
      <c r="I43" s="29" t="str">
        <f t="shared" si="1"/>
        <v/>
      </c>
      <c r="J43" s="25"/>
    </row>
    <row r="44" spans="1:10" ht="20.25" customHeight="1" x14ac:dyDescent="0.2">
      <c r="A44" s="191">
        <v>19</v>
      </c>
      <c r="B44" s="189"/>
      <c r="C44" s="30"/>
      <c r="D44" s="30"/>
      <c r="E44" s="31"/>
      <c r="F44" s="30"/>
      <c r="G44" s="32"/>
      <c r="H44" s="24" t="str">
        <f t="shared" si="0"/>
        <v/>
      </c>
      <c r="I44" s="24" t="str">
        <f t="shared" si="1"/>
        <v/>
      </c>
      <c r="J44" s="31"/>
    </row>
    <row r="45" spans="1:10" ht="20.25" customHeight="1" x14ac:dyDescent="0.2">
      <c r="A45" s="191"/>
      <c r="B45" s="190"/>
      <c r="C45" s="26"/>
      <c r="D45" s="26"/>
      <c r="E45" s="25"/>
      <c r="F45" s="26"/>
      <c r="G45" s="28"/>
      <c r="H45" s="29" t="str">
        <f t="shared" si="0"/>
        <v/>
      </c>
      <c r="I45" s="29" t="str">
        <f t="shared" si="1"/>
        <v/>
      </c>
      <c r="J45" s="25"/>
    </row>
    <row r="46" spans="1:10" ht="20.25" customHeight="1" x14ac:dyDescent="0.2">
      <c r="A46" s="191">
        <v>20</v>
      </c>
      <c r="B46" s="189"/>
      <c r="C46" s="30"/>
      <c r="D46" s="30"/>
      <c r="E46" s="31"/>
      <c r="F46" s="30"/>
      <c r="G46" s="32"/>
      <c r="H46" s="24" t="str">
        <f t="shared" si="0"/>
        <v/>
      </c>
      <c r="I46" s="24" t="str">
        <f t="shared" si="1"/>
        <v/>
      </c>
      <c r="J46" s="31"/>
    </row>
    <row r="47" spans="1:10" ht="20.25" customHeight="1" x14ac:dyDescent="0.2">
      <c r="A47" s="191"/>
      <c r="B47" s="190"/>
      <c r="C47" s="26"/>
      <c r="D47" s="26"/>
      <c r="E47" s="25"/>
      <c r="F47" s="26"/>
      <c r="G47" s="28"/>
      <c r="H47" s="29" t="str">
        <f t="shared" si="0"/>
        <v/>
      </c>
      <c r="I47" s="29" t="str">
        <f t="shared" si="1"/>
        <v/>
      </c>
      <c r="J47" s="25"/>
    </row>
    <row r="48" spans="1:10" ht="20.25" customHeight="1" x14ac:dyDescent="0.2">
      <c r="A48" s="191">
        <v>21</v>
      </c>
      <c r="B48" s="189"/>
      <c r="C48" s="30"/>
      <c r="D48" s="30"/>
      <c r="E48" s="31"/>
      <c r="F48" s="30"/>
      <c r="G48" s="32"/>
      <c r="H48" s="24" t="str">
        <f t="shared" si="0"/>
        <v/>
      </c>
      <c r="I48" s="24" t="str">
        <f t="shared" si="1"/>
        <v/>
      </c>
      <c r="J48" s="31"/>
    </row>
    <row r="49" spans="1:10" ht="20.25" customHeight="1" x14ac:dyDescent="0.2">
      <c r="A49" s="191"/>
      <c r="B49" s="190"/>
      <c r="C49" s="26"/>
      <c r="D49" s="26"/>
      <c r="E49" s="25"/>
      <c r="F49" s="26"/>
      <c r="G49" s="28"/>
      <c r="H49" s="29" t="str">
        <f t="shared" si="0"/>
        <v/>
      </c>
      <c r="I49" s="29" t="str">
        <f t="shared" si="1"/>
        <v/>
      </c>
      <c r="J49" s="25"/>
    </row>
    <row r="50" spans="1:10" ht="20.25" customHeight="1" x14ac:dyDescent="0.2">
      <c r="A50" s="191">
        <v>22</v>
      </c>
      <c r="B50" s="189"/>
      <c r="C50" s="30"/>
      <c r="D50" s="30"/>
      <c r="E50" s="31"/>
      <c r="F50" s="30"/>
      <c r="G50" s="32"/>
      <c r="H50" s="24" t="str">
        <f t="shared" si="0"/>
        <v/>
      </c>
      <c r="I50" s="24" t="str">
        <f t="shared" si="1"/>
        <v/>
      </c>
      <c r="J50" s="31"/>
    </row>
    <row r="51" spans="1:10" ht="20.25" customHeight="1" x14ac:dyDescent="0.2">
      <c r="A51" s="191"/>
      <c r="B51" s="190"/>
      <c r="C51" s="26"/>
      <c r="D51" s="26"/>
      <c r="E51" s="25"/>
      <c r="F51" s="26"/>
      <c r="G51" s="28"/>
      <c r="H51" s="29" t="str">
        <f t="shared" si="0"/>
        <v/>
      </c>
      <c r="I51" s="29" t="str">
        <f t="shared" si="1"/>
        <v/>
      </c>
      <c r="J51" s="25"/>
    </row>
    <row r="52" spans="1:10" ht="20.25" customHeight="1" x14ac:dyDescent="0.2">
      <c r="A52" s="191">
        <v>23</v>
      </c>
      <c r="B52" s="189"/>
      <c r="C52" s="30"/>
      <c r="D52" s="30"/>
      <c r="E52" s="31"/>
      <c r="F52" s="30"/>
      <c r="G52" s="32"/>
      <c r="H52" s="24" t="str">
        <f t="shared" si="0"/>
        <v/>
      </c>
      <c r="I52" s="24" t="str">
        <f t="shared" si="1"/>
        <v/>
      </c>
      <c r="J52" s="31"/>
    </row>
    <row r="53" spans="1:10" ht="20.25" customHeight="1" x14ac:dyDescent="0.2">
      <c r="A53" s="191"/>
      <c r="B53" s="190"/>
      <c r="C53" s="26"/>
      <c r="D53" s="26"/>
      <c r="E53" s="25"/>
      <c r="F53" s="26"/>
      <c r="G53" s="28"/>
      <c r="H53" s="29" t="str">
        <f t="shared" si="0"/>
        <v/>
      </c>
      <c r="I53" s="29" t="str">
        <f t="shared" si="1"/>
        <v/>
      </c>
      <c r="J53" s="25"/>
    </row>
    <row r="54" spans="1:10" ht="20.25" customHeight="1" x14ac:dyDescent="0.2">
      <c r="A54" s="191">
        <v>24</v>
      </c>
      <c r="B54" s="189"/>
      <c r="C54" s="30"/>
      <c r="D54" s="30"/>
      <c r="E54" s="31"/>
      <c r="F54" s="30"/>
      <c r="G54" s="32"/>
      <c r="H54" s="24" t="str">
        <f t="shared" si="0"/>
        <v/>
      </c>
      <c r="I54" s="24" t="str">
        <f t="shared" si="1"/>
        <v/>
      </c>
      <c r="J54" s="31"/>
    </row>
    <row r="55" spans="1:10" ht="20.25" customHeight="1" x14ac:dyDescent="0.2">
      <c r="A55" s="191"/>
      <c r="B55" s="190"/>
      <c r="C55" s="26"/>
      <c r="D55" s="26"/>
      <c r="E55" s="25"/>
      <c r="F55" s="26"/>
      <c r="G55" s="28"/>
      <c r="H55" s="29" t="str">
        <f t="shared" si="0"/>
        <v/>
      </c>
      <c r="I55" s="29" t="str">
        <f t="shared" si="1"/>
        <v/>
      </c>
      <c r="J55" s="25"/>
    </row>
    <row r="56" spans="1:10" ht="20.25" customHeight="1" x14ac:dyDescent="0.2">
      <c r="A56" s="191">
        <v>25</v>
      </c>
      <c r="B56" s="189"/>
      <c r="C56" s="30"/>
      <c r="D56" s="30"/>
      <c r="E56" s="31"/>
      <c r="F56" s="30"/>
      <c r="G56" s="32"/>
      <c r="H56" s="24" t="str">
        <f t="shared" si="0"/>
        <v/>
      </c>
      <c r="I56" s="24" t="str">
        <f t="shared" si="1"/>
        <v/>
      </c>
      <c r="J56" s="31"/>
    </row>
    <row r="57" spans="1:10" ht="20.25" customHeight="1" x14ac:dyDescent="0.2">
      <c r="A57" s="191"/>
      <c r="B57" s="190"/>
      <c r="C57" s="26"/>
      <c r="D57" s="26"/>
      <c r="E57" s="25"/>
      <c r="F57" s="26"/>
      <c r="G57" s="28"/>
      <c r="H57" s="29" t="str">
        <f t="shared" si="0"/>
        <v/>
      </c>
      <c r="I57" s="29" t="str">
        <f t="shared" si="1"/>
        <v/>
      </c>
      <c r="J57" s="25"/>
    </row>
    <row r="58" spans="1:10" ht="20.25" customHeight="1" x14ac:dyDescent="0.2">
      <c r="A58" s="191">
        <v>26</v>
      </c>
      <c r="B58" s="189"/>
      <c r="C58" s="30"/>
      <c r="D58" s="30"/>
      <c r="E58" s="31"/>
      <c r="F58" s="30"/>
      <c r="G58" s="32"/>
      <c r="H58" s="24" t="str">
        <f t="shared" si="0"/>
        <v/>
      </c>
      <c r="I58" s="24" t="str">
        <f t="shared" si="1"/>
        <v/>
      </c>
      <c r="J58" s="31"/>
    </row>
    <row r="59" spans="1:10" ht="20.25" customHeight="1" x14ac:dyDescent="0.2">
      <c r="A59" s="191"/>
      <c r="B59" s="190"/>
      <c r="C59" s="26"/>
      <c r="D59" s="26"/>
      <c r="E59" s="25"/>
      <c r="F59" s="26"/>
      <c r="G59" s="28"/>
      <c r="H59" s="29" t="str">
        <f t="shared" si="0"/>
        <v/>
      </c>
      <c r="I59" s="29" t="str">
        <f t="shared" si="1"/>
        <v/>
      </c>
      <c r="J59" s="25"/>
    </row>
    <row r="60" spans="1:10" ht="20.25" customHeight="1" x14ac:dyDescent="0.2">
      <c r="A60" s="191">
        <v>27</v>
      </c>
      <c r="B60" s="189"/>
      <c r="C60" s="30"/>
      <c r="D60" s="30"/>
      <c r="E60" s="31"/>
      <c r="F60" s="30"/>
      <c r="G60" s="32"/>
      <c r="H60" s="24" t="str">
        <f t="shared" si="0"/>
        <v/>
      </c>
      <c r="I60" s="24" t="str">
        <f t="shared" si="1"/>
        <v/>
      </c>
      <c r="J60" s="31"/>
    </row>
    <row r="61" spans="1:10" ht="20.25" customHeight="1" x14ac:dyDescent="0.2">
      <c r="A61" s="191"/>
      <c r="B61" s="190"/>
      <c r="C61" s="26"/>
      <c r="D61" s="26"/>
      <c r="E61" s="25"/>
      <c r="F61" s="26"/>
      <c r="G61" s="28"/>
      <c r="H61" s="29" t="str">
        <f t="shared" si="0"/>
        <v/>
      </c>
      <c r="I61" s="29" t="str">
        <f t="shared" si="1"/>
        <v/>
      </c>
      <c r="J61" s="25"/>
    </row>
    <row r="62" spans="1:10" ht="20.25" customHeight="1" x14ac:dyDescent="0.2">
      <c r="A62" s="191">
        <v>28</v>
      </c>
      <c r="B62" s="189"/>
      <c r="C62" s="30"/>
      <c r="D62" s="30"/>
      <c r="E62" s="31"/>
      <c r="F62" s="30"/>
      <c r="G62" s="32"/>
      <c r="H62" s="24" t="str">
        <f t="shared" si="0"/>
        <v/>
      </c>
      <c r="I62" s="24" t="str">
        <f t="shared" si="1"/>
        <v/>
      </c>
      <c r="J62" s="31"/>
    </row>
    <row r="63" spans="1:10" ht="20.25" customHeight="1" x14ac:dyDescent="0.2">
      <c r="A63" s="191"/>
      <c r="B63" s="190"/>
      <c r="C63" s="26"/>
      <c r="D63" s="26"/>
      <c r="E63" s="25"/>
      <c r="F63" s="26"/>
      <c r="G63" s="28"/>
      <c r="H63" s="29" t="str">
        <f t="shared" si="0"/>
        <v/>
      </c>
      <c r="I63" s="29" t="str">
        <f t="shared" si="1"/>
        <v/>
      </c>
      <c r="J63" s="25"/>
    </row>
    <row r="64" spans="1:10" ht="20.25" customHeight="1" x14ac:dyDescent="0.2">
      <c r="A64" s="191">
        <v>29</v>
      </c>
      <c r="B64" s="189"/>
      <c r="C64" s="30"/>
      <c r="D64" s="30"/>
      <c r="E64" s="31"/>
      <c r="F64" s="30"/>
      <c r="G64" s="32"/>
      <c r="H64" s="24" t="str">
        <f t="shared" si="0"/>
        <v/>
      </c>
      <c r="I64" s="24" t="str">
        <f t="shared" si="1"/>
        <v/>
      </c>
      <c r="J64" s="31"/>
    </row>
    <row r="65" spans="1:10" ht="20.25" customHeight="1" x14ac:dyDescent="0.2">
      <c r="A65" s="191"/>
      <c r="B65" s="190"/>
      <c r="C65" s="26"/>
      <c r="D65" s="26"/>
      <c r="E65" s="25"/>
      <c r="F65" s="26"/>
      <c r="G65" s="28"/>
      <c r="H65" s="29" t="str">
        <f t="shared" si="0"/>
        <v/>
      </c>
      <c r="I65" s="29" t="str">
        <f t="shared" si="1"/>
        <v/>
      </c>
      <c r="J65" s="25"/>
    </row>
    <row r="66" spans="1:10" ht="20.25" customHeight="1" x14ac:dyDescent="0.2">
      <c r="A66" s="191">
        <v>30</v>
      </c>
      <c r="B66" s="189"/>
      <c r="C66" s="30"/>
      <c r="D66" s="30"/>
      <c r="E66" s="31"/>
      <c r="F66" s="30"/>
      <c r="G66" s="32"/>
      <c r="H66" s="24" t="str">
        <f t="shared" si="0"/>
        <v/>
      </c>
      <c r="I66" s="24" t="str">
        <f t="shared" si="1"/>
        <v/>
      </c>
      <c r="J66" s="31"/>
    </row>
    <row r="67" spans="1:10" ht="20.25" customHeight="1" x14ac:dyDescent="0.2">
      <c r="A67" s="191"/>
      <c r="B67" s="190"/>
      <c r="C67" s="26"/>
      <c r="D67" s="26"/>
      <c r="E67" s="25"/>
      <c r="F67" s="26"/>
      <c r="G67" s="28"/>
      <c r="H67" s="29" t="str">
        <f t="shared" si="0"/>
        <v/>
      </c>
      <c r="I67" s="29" t="str">
        <f t="shared" si="1"/>
        <v/>
      </c>
      <c r="J67" s="25"/>
    </row>
    <row r="68" spans="1:10" ht="20.25" customHeight="1" x14ac:dyDescent="0.2">
      <c r="A68" s="191">
        <v>31</v>
      </c>
      <c r="B68" s="189"/>
      <c r="C68" s="30"/>
      <c r="D68" s="30"/>
      <c r="E68" s="31"/>
      <c r="F68" s="30"/>
      <c r="G68" s="32"/>
      <c r="H68" s="24" t="str">
        <f t="shared" si="0"/>
        <v/>
      </c>
      <c r="I68" s="24" t="str">
        <f t="shared" si="1"/>
        <v/>
      </c>
      <c r="J68" s="31"/>
    </row>
    <row r="69" spans="1:10" ht="20.25" customHeight="1" x14ac:dyDescent="0.2">
      <c r="A69" s="191"/>
      <c r="B69" s="190"/>
      <c r="C69" s="26"/>
      <c r="D69" s="26"/>
      <c r="E69" s="25"/>
      <c r="F69" s="26"/>
      <c r="G69" s="28"/>
      <c r="H69" s="29" t="str">
        <f t="shared" si="0"/>
        <v/>
      </c>
      <c r="I69" s="29" t="str">
        <f t="shared" si="1"/>
        <v/>
      </c>
      <c r="J69" s="25"/>
    </row>
    <row r="70" spans="1:10" ht="20.25" customHeight="1" x14ac:dyDescent="0.2">
      <c r="A70" s="191">
        <v>32</v>
      </c>
      <c r="B70" s="189"/>
      <c r="C70" s="30"/>
      <c r="D70" s="30"/>
      <c r="E70" s="31"/>
      <c r="F70" s="30"/>
      <c r="G70" s="32"/>
      <c r="H70" s="24" t="str">
        <f t="shared" ref="H70:H133" si="2">IF(G70="","",DATEDIF(G70,$K$5,"Y"))</f>
        <v/>
      </c>
      <c r="I70" s="24" t="str">
        <f t="shared" si="1"/>
        <v/>
      </c>
      <c r="J70" s="31"/>
    </row>
    <row r="71" spans="1:10" ht="20.25" customHeight="1" x14ac:dyDescent="0.2">
      <c r="A71" s="191"/>
      <c r="B71" s="190"/>
      <c r="C71" s="26"/>
      <c r="D71" s="26"/>
      <c r="E71" s="25"/>
      <c r="F71" s="26"/>
      <c r="G71" s="28"/>
      <c r="H71" s="29" t="str">
        <f t="shared" si="2"/>
        <v/>
      </c>
      <c r="I71" s="29" t="str">
        <f t="shared" si="1"/>
        <v/>
      </c>
      <c r="J71" s="25"/>
    </row>
    <row r="72" spans="1:10" ht="20.25" customHeight="1" x14ac:dyDescent="0.2">
      <c r="A72" s="191">
        <v>33</v>
      </c>
      <c r="B72" s="189"/>
      <c r="C72" s="30"/>
      <c r="D72" s="30"/>
      <c r="E72" s="31"/>
      <c r="F72" s="30"/>
      <c r="G72" s="32"/>
      <c r="H72" s="24" t="str">
        <f t="shared" si="2"/>
        <v/>
      </c>
      <c r="I72" s="24" t="str">
        <f t="shared" ref="I72:I135" si="3">IF(H72="","",DATEDIF(H72,$K$5,"Y"))</f>
        <v/>
      </c>
      <c r="J72" s="31"/>
    </row>
    <row r="73" spans="1:10" ht="20.25" customHeight="1" x14ac:dyDescent="0.2">
      <c r="A73" s="191"/>
      <c r="B73" s="190"/>
      <c r="C73" s="26"/>
      <c r="D73" s="26"/>
      <c r="E73" s="25"/>
      <c r="F73" s="26"/>
      <c r="G73" s="28"/>
      <c r="H73" s="29" t="str">
        <f t="shared" si="2"/>
        <v/>
      </c>
      <c r="I73" s="29" t="str">
        <f t="shared" si="3"/>
        <v/>
      </c>
      <c r="J73" s="25"/>
    </row>
    <row r="74" spans="1:10" ht="20.25" customHeight="1" x14ac:dyDescent="0.2">
      <c r="A74" s="191">
        <v>34</v>
      </c>
      <c r="B74" s="189"/>
      <c r="C74" s="30"/>
      <c r="D74" s="30"/>
      <c r="E74" s="31"/>
      <c r="F74" s="30"/>
      <c r="G74" s="32"/>
      <c r="H74" s="24" t="str">
        <f t="shared" si="2"/>
        <v/>
      </c>
      <c r="I74" s="24" t="str">
        <f t="shared" si="3"/>
        <v/>
      </c>
      <c r="J74" s="31"/>
    </row>
    <row r="75" spans="1:10" ht="20.25" customHeight="1" x14ac:dyDescent="0.2">
      <c r="A75" s="191"/>
      <c r="B75" s="190"/>
      <c r="C75" s="26"/>
      <c r="D75" s="26"/>
      <c r="E75" s="25"/>
      <c r="F75" s="26"/>
      <c r="G75" s="28"/>
      <c r="H75" s="29" t="str">
        <f t="shared" si="2"/>
        <v/>
      </c>
      <c r="I75" s="29" t="str">
        <f t="shared" si="3"/>
        <v/>
      </c>
      <c r="J75" s="25"/>
    </row>
    <row r="76" spans="1:10" ht="20.25" customHeight="1" x14ac:dyDescent="0.2">
      <c r="A76" s="191">
        <v>35</v>
      </c>
      <c r="B76" s="189"/>
      <c r="C76" s="30"/>
      <c r="D76" s="30"/>
      <c r="E76" s="31"/>
      <c r="F76" s="30"/>
      <c r="G76" s="32"/>
      <c r="H76" s="24" t="str">
        <f t="shared" si="2"/>
        <v/>
      </c>
      <c r="I76" s="24" t="str">
        <f t="shared" si="3"/>
        <v/>
      </c>
      <c r="J76" s="31"/>
    </row>
    <row r="77" spans="1:10" ht="20.25" customHeight="1" x14ac:dyDescent="0.2">
      <c r="A77" s="191"/>
      <c r="B77" s="190"/>
      <c r="C77" s="26"/>
      <c r="D77" s="26"/>
      <c r="E77" s="25"/>
      <c r="F77" s="26"/>
      <c r="G77" s="28"/>
      <c r="H77" s="29" t="str">
        <f t="shared" si="2"/>
        <v/>
      </c>
      <c r="I77" s="29" t="str">
        <f t="shared" si="3"/>
        <v/>
      </c>
      <c r="J77" s="25"/>
    </row>
    <row r="78" spans="1:10" ht="20.25" customHeight="1" x14ac:dyDescent="0.2">
      <c r="A78" s="191">
        <v>36</v>
      </c>
      <c r="B78" s="189"/>
      <c r="C78" s="30"/>
      <c r="D78" s="30"/>
      <c r="E78" s="31"/>
      <c r="F78" s="30"/>
      <c r="G78" s="32"/>
      <c r="H78" s="24" t="str">
        <f t="shared" si="2"/>
        <v/>
      </c>
      <c r="I78" s="24" t="str">
        <f t="shared" si="3"/>
        <v/>
      </c>
      <c r="J78" s="31"/>
    </row>
    <row r="79" spans="1:10" ht="20.25" customHeight="1" x14ac:dyDescent="0.2">
      <c r="A79" s="191"/>
      <c r="B79" s="190"/>
      <c r="C79" s="26"/>
      <c r="D79" s="26"/>
      <c r="E79" s="25"/>
      <c r="F79" s="26"/>
      <c r="G79" s="28"/>
      <c r="H79" s="29" t="str">
        <f t="shared" si="2"/>
        <v/>
      </c>
      <c r="I79" s="29" t="str">
        <f t="shared" si="3"/>
        <v/>
      </c>
      <c r="J79" s="25"/>
    </row>
    <row r="80" spans="1:10" ht="20.25" customHeight="1" x14ac:dyDescent="0.2">
      <c r="A80" s="191">
        <v>37</v>
      </c>
      <c r="B80" s="189"/>
      <c r="C80" s="30"/>
      <c r="D80" s="30"/>
      <c r="E80" s="31"/>
      <c r="F80" s="30"/>
      <c r="G80" s="32"/>
      <c r="H80" s="24" t="str">
        <f t="shared" si="2"/>
        <v/>
      </c>
      <c r="I80" s="24" t="str">
        <f t="shared" si="3"/>
        <v/>
      </c>
      <c r="J80" s="31"/>
    </row>
    <row r="81" spans="1:10" ht="20.25" customHeight="1" x14ac:dyDescent="0.2">
      <c r="A81" s="191"/>
      <c r="B81" s="190"/>
      <c r="C81" s="26"/>
      <c r="D81" s="26"/>
      <c r="E81" s="25"/>
      <c r="F81" s="26"/>
      <c r="G81" s="28"/>
      <c r="H81" s="29" t="str">
        <f t="shared" si="2"/>
        <v/>
      </c>
      <c r="I81" s="29" t="str">
        <f t="shared" si="3"/>
        <v/>
      </c>
      <c r="J81" s="25"/>
    </row>
    <row r="82" spans="1:10" ht="20.25" customHeight="1" x14ac:dyDescent="0.2">
      <c r="A82" s="191">
        <v>38</v>
      </c>
      <c r="B82" s="189"/>
      <c r="C82" s="30"/>
      <c r="D82" s="30"/>
      <c r="E82" s="31"/>
      <c r="F82" s="30"/>
      <c r="G82" s="32"/>
      <c r="H82" s="24" t="str">
        <f t="shared" si="2"/>
        <v/>
      </c>
      <c r="I82" s="24" t="str">
        <f t="shared" si="3"/>
        <v/>
      </c>
      <c r="J82" s="31"/>
    </row>
    <row r="83" spans="1:10" ht="20.25" customHeight="1" x14ac:dyDescent="0.2">
      <c r="A83" s="191"/>
      <c r="B83" s="190"/>
      <c r="C83" s="26"/>
      <c r="D83" s="26"/>
      <c r="E83" s="25"/>
      <c r="F83" s="26"/>
      <c r="G83" s="28"/>
      <c r="H83" s="29" t="str">
        <f t="shared" si="2"/>
        <v/>
      </c>
      <c r="I83" s="29" t="str">
        <f t="shared" si="3"/>
        <v/>
      </c>
      <c r="J83" s="25"/>
    </row>
    <row r="84" spans="1:10" ht="20.25" customHeight="1" x14ac:dyDescent="0.2">
      <c r="A84" s="191">
        <v>39</v>
      </c>
      <c r="B84" s="189"/>
      <c r="C84" s="30"/>
      <c r="D84" s="30"/>
      <c r="E84" s="31"/>
      <c r="F84" s="30"/>
      <c r="G84" s="32"/>
      <c r="H84" s="24" t="str">
        <f t="shared" si="2"/>
        <v/>
      </c>
      <c r="I84" s="24" t="str">
        <f t="shared" si="3"/>
        <v/>
      </c>
      <c r="J84" s="31"/>
    </row>
    <row r="85" spans="1:10" ht="20.25" customHeight="1" x14ac:dyDescent="0.2">
      <c r="A85" s="191"/>
      <c r="B85" s="190"/>
      <c r="C85" s="26"/>
      <c r="D85" s="26"/>
      <c r="E85" s="25"/>
      <c r="F85" s="26"/>
      <c r="G85" s="28"/>
      <c r="H85" s="29" t="str">
        <f t="shared" si="2"/>
        <v/>
      </c>
      <c r="I85" s="29" t="str">
        <f t="shared" si="3"/>
        <v/>
      </c>
      <c r="J85" s="25"/>
    </row>
    <row r="86" spans="1:10" ht="20.25" customHeight="1" x14ac:dyDescent="0.2">
      <c r="A86" s="191">
        <v>40</v>
      </c>
      <c r="B86" s="189"/>
      <c r="C86" s="30"/>
      <c r="D86" s="30"/>
      <c r="E86" s="31"/>
      <c r="F86" s="30"/>
      <c r="G86" s="32"/>
      <c r="H86" s="24" t="str">
        <f t="shared" si="2"/>
        <v/>
      </c>
      <c r="I86" s="24" t="str">
        <f t="shared" si="3"/>
        <v/>
      </c>
      <c r="J86" s="31"/>
    </row>
    <row r="87" spans="1:10" ht="20.25" customHeight="1" x14ac:dyDescent="0.2">
      <c r="A87" s="191"/>
      <c r="B87" s="190"/>
      <c r="C87" s="26"/>
      <c r="D87" s="26"/>
      <c r="E87" s="25"/>
      <c r="F87" s="26"/>
      <c r="G87" s="28"/>
      <c r="H87" s="29" t="str">
        <f t="shared" si="2"/>
        <v/>
      </c>
      <c r="I87" s="29" t="str">
        <f t="shared" si="3"/>
        <v/>
      </c>
      <c r="J87" s="25"/>
    </row>
    <row r="88" spans="1:10" ht="20.25" customHeight="1" x14ac:dyDescent="0.2">
      <c r="A88" s="191">
        <v>41</v>
      </c>
      <c r="B88" s="189"/>
      <c r="C88" s="30"/>
      <c r="D88" s="30"/>
      <c r="E88" s="31"/>
      <c r="F88" s="30"/>
      <c r="G88" s="32"/>
      <c r="H88" s="24" t="str">
        <f t="shared" si="2"/>
        <v/>
      </c>
      <c r="I88" s="24" t="str">
        <f t="shared" si="3"/>
        <v/>
      </c>
      <c r="J88" s="31"/>
    </row>
    <row r="89" spans="1:10" ht="20.25" customHeight="1" x14ac:dyDescent="0.2">
      <c r="A89" s="191"/>
      <c r="B89" s="190"/>
      <c r="C89" s="26"/>
      <c r="D89" s="26"/>
      <c r="E89" s="25"/>
      <c r="F89" s="26"/>
      <c r="G89" s="28"/>
      <c r="H89" s="29" t="str">
        <f t="shared" si="2"/>
        <v/>
      </c>
      <c r="I89" s="29" t="str">
        <f t="shared" si="3"/>
        <v/>
      </c>
      <c r="J89" s="25"/>
    </row>
    <row r="90" spans="1:10" ht="20.25" customHeight="1" x14ac:dyDescent="0.2">
      <c r="A90" s="191">
        <v>42</v>
      </c>
      <c r="B90" s="189"/>
      <c r="C90" s="30"/>
      <c r="D90" s="30"/>
      <c r="E90" s="31"/>
      <c r="F90" s="30"/>
      <c r="G90" s="32"/>
      <c r="H90" s="24" t="str">
        <f t="shared" si="2"/>
        <v/>
      </c>
      <c r="I90" s="24" t="str">
        <f t="shared" si="3"/>
        <v/>
      </c>
      <c r="J90" s="31"/>
    </row>
    <row r="91" spans="1:10" ht="20.25" customHeight="1" x14ac:dyDescent="0.2">
      <c r="A91" s="191"/>
      <c r="B91" s="190"/>
      <c r="C91" s="26"/>
      <c r="D91" s="26"/>
      <c r="E91" s="25"/>
      <c r="F91" s="26"/>
      <c r="G91" s="28"/>
      <c r="H91" s="29" t="str">
        <f t="shared" si="2"/>
        <v/>
      </c>
      <c r="I91" s="29" t="str">
        <f t="shared" si="3"/>
        <v/>
      </c>
      <c r="J91" s="25"/>
    </row>
    <row r="92" spans="1:10" ht="20.25" customHeight="1" x14ac:dyDescent="0.2">
      <c r="A92" s="191">
        <v>43</v>
      </c>
      <c r="B92" s="189"/>
      <c r="C92" s="30"/>
      <c r="D92" s="30"/>
      <c r="E92" s="31"/>
      <c r="F92" s="30"/>
      <c r="G92" s="32"/>
      <c r="H92" s="24" t="str">
        <f t="shared" si="2"/>
        <v/>
      </c>
      <c r="I92" s="24" t="str">
        <f t="shared" si="3"/>
        <v/>
      </c>
      <c r="J92" s="31"/>
    </row>
    <row r="93" spans="1:10" ht="20.25" customHeight="1" x14ac:dyDescent="0.2">
      <c r="A93" s="191"/>
      <c r="B93" s="190"/>
      <c r="C93" s="26"/>
      <c r="D93" s="26"/>
      <c r="E93" s="25"/>
      <c r="F93" s="26"/>
      <c r="G93" s="28"/>
      <c r="H93" s="29" t="str">
        <f t="shared" si="2"/>
        <v/>
      </c>
      <c r="I93" s="29" t="str">
        <f t="shared" si="3"/>
        <v/>
      </c>
      <c r="J93" s="25"/>
    </row>
    <row r="94" spans="1:10" ht="20.25" customHeight="1" x14ac:dyDescent="0.2">
      <c r="A94" s="191">
        <v>44</v>
      </c>
      <c r="B94" s="189"/>
      <c r="C94" s="30"/>
      <c r="D94" s="30"/>
      <c r="E94" s="31"/>
      <c r="F94" s="30"/>
      <c r="G94" s="32"/>
      <c r="H94" s="24" t="str">
        <f t="shared" si="2"/>
        <v/>
      </c>
      <c r="I94" s="24" t="str">
        <f t="shared" si="3"/>
        <v/>
      </c>
      <c r="J94" s="31"/>
    </row>
    <row r="95" spans="1:10" ht="20.25" customHeight="1" x14ac:dyDescent="0.2">
      <c r="A95" s="191"/>
      <c r="B95" s="190"/>
      <c r="C95" s="26"/>
      <c r="D95" s="26"/>
      <c r="E95" s="25"/>
      <c r="F95" s="26"/>
      <c r="G95" s="28"/>
      <c r="H95" s="29" t="str">
        <f t="shared" si="2"/>
        <v/>
      </c>
      <c r="I95" s="29" t="str">
        <f t="shared" si="3"/>
        <v/>
      </c>
      <c r="J95" s="25"/>
    </row>
    <row r="96" spans="1:10" ht="20.25" customHeight="1" x14ac:dyDescent="0.2">
      <c r="A96" s="191">
        <v>45</v>
      </c>
      <c r="B96" s="189"/>
      <c r="C96" s="30"/>
      <c r="D96" s="30"/>
      <c r="E96" s="31"/>
      <c r="F96" s="30"/>
      <c r="G96" s="32"/>
      <c r="H96" s="24" t="str">
        <f t="shared" si="2"/>
        <v/>
      </c>
      <c r="I96" s="24" t="str">
        <f t="shared" si="3"/>
        <v/>
      </c>
      <c r="J96" s="31"/>
    </row>
    <row r="97" spans="1:10" ht="20.25" customHeight="1" x14ac:dyDescent="0.2">
      <c r="A97" s="191"/>
      <c r="B97" s="190"/>
      <c r="C97" s="26"/>
      <c r="D97" s="26"/>
      <c r="E97" s="25"/>
      <c r="F97" s="26"/>
      <c r="G97" s="28"/>
      <c r="H97" s="29" t="str">
        <f t="shared" si="2"/>
        <v/>
      </c>
      <c r="I97" s="29" t="str">
        <f t="shared" si="3"/>
        <v/>
      </c>
      <c r="J97" s="25"/>
    </row>
    <row r="98" spans="1:10" ht="20.25" customHeight="1" x14ac:dyDescent="0.2">
      <c r="A98" s="191">
        <v>46</v>
      </c>
      <c r="B98" s="189"/>
      <c r="C98" s="30"/>
      <c r="D98" s="30"/>
      <c r="E98" s="31"/>
      <c r="F98" s="30"/>
      <c r="G98" s="32"/>
      <c r="H98" s="24" t="str">
        <f t="shared" si="2"/>
        <v/>
      </c>
      <c r="I98" s="24" t="str">
        <f t="shared" si="3"/>
        <v/>
      </c>
      <c r="J98" s="31"/>
    </row>
    <row r="99" spans="1:10" ht="20.25" customHeight="1" x14ac:dyDescent="0.2">
      <c r="A99" s="191"/>
      <c r="B99" s="190"/>
      <c r="C99" s="26"/>
      <c r="D99" s="26"/>
      <c r="E99" s="25"/>
      <c r="F99" s="26"/>
      <c r="G99" s="28"/>
      <c r="H99" s="29" t="str">
        <f t="shared" si="2"/>
        <v/>
      </c>
      <c r="I99" s="29" t="str">
        <f t="shared" si="3"/>
        <v/>
      </c>
      <c r="J99" s="25"/>
    </row>
    <row r="100" spans="1:10" ht="20.25" customHeight="1" x14ac:dyDescent="0.2">
      <c r="A100" s="191">
        <v>47</v>
      </c>
      <c r="B100" s="189"/>
      <c r="C100" s="30"/>
      <c r="D100" s="30"/>
      <c r="E100" s="31"/>
      <c r="F100" s="30"/>
      <c r="G100" s="32"/>
      <c r="H100" s="24" t="str">
        <f t="shared" si="2"/>
        <v/>
      </c>
      <c r="I100" s="24" t="str">
        <f t="shared" si="3"/>
        <v/>
      </c>
      <c r="J100" s="31"/>
    </row>
    <row r="101" spans="1:10" ht="20.25" customHeight="1" x14ac:dyDescent="0.2">
      <c r="A101" s="191"/>
      <c r="B101" s="190"/>
      <c r="C101" s="26"/>
      <c r="D101" s="26"/>
      <c r="E101" s="25"/>
      <c r="F101" s="26"/>
      <c r="G101" s="28"/>
      <c r="H101" s="29" t="str">
        <f t="shared" si="2"/>
        <v/>
      </c>
      <c r="I101" s="29" t="str">
        <f t="shared" si="3"/>
        <v/>
      </c>
      <c r="J101" s="25"/>
    </row>
    <row r="102" spans="1:10" ht="20.25" customHeight="1" x14ac:dyDescent="0.2">
      <c r="A102" s="191">
        <v>48</v>
      </c>
      <c r="B102" s="189"/>
      <c r="C102" s="30"/>
      <c r="D102" s="30"/>
      <c r="E102" s="31"/>
      <c r="F102" s="30"/>
      <c r="G102" s="32"/>
      <c r="H102" s="24" t="str">
        <f t="shared" si="2"/>
        <v/>
      </c>
      <c r="I102" s="24" t="str">
        <f t="shared" si="3"/>
        <v/>
      </c>
      <c r="J102" s="31"/>
    </row>
    <row r="103" spans="1:10" ht="20.25" customHeight="1" x14ac:dyDescent="0.2">
      <c r="A103" s="191"/>
      <c r="B103" s="190"/>
      <c r="C103" s="26"/>
      <c r="D103" s="26"/>
      <c r="E103" s="25"/>
      <c r="F103" s="26"/>
      <c r="G103" s="28"/>
      <c r="H103" s="29" t="str">
        <f t="shared" si="2"/>
        <v/>
      </c>
      <c r="I103" s="29" t="str">
        <f t="shared" si="3"/>
        <v/>
      </c>
      <c r="J103" s="25"/>
    </row>
    <row r="104" spans="1:10" ht="20.25" customHeight="1" x14ac:dyDescent="0.2">
      <c r="A104" s="191">
        <v>49</v>
      </c>
      <c r="B104" s="189"/>
      <c r="C104" s="30"/>
      <c r="D104" s="30"/>
      <c r="E104" s="31"/>
      <c r="F104" s="30"/>
      <c r="G104" s="32"/>
      <c r="H104" s="24" t="str">
        <f t="shared" si="2"/>
        <v/>
      </c>
      <c r="I104" s="24" t="str">
        <f t="shared" si="3"/>
        <v/>
      </c>
      <c r="J104" s="31"/>
    </row>
    <row r="105" spans="1:10" ht="20.25" customHeight="1" x14ac:dyDescent="0.2">
      <c r="A105" s="191"/>
      <c r="B105" s="190"/>
      <c r="C105" s="26"/>
      <c r="D105" s="26"/>
      <c r="E105" s="25"/>
      <c r="F105" s="26"/>
      <c r="G105" s="28"/>
      <c r="H105" s="29" t="str">
        <f t="shared" si="2"/>
        <v/>
      </c>
      <c r="I105" s="29" t="str">
        <f t="shared" si="3"/>
        <v/>
      </c>
      <c r="J105" s="25"/>
    </row>
    <row r="106" spans="1:10" ht="20.25" customHeight="1" x14ac:dyDescent="0.2">
      <c r="A106" s="191">
        <v>50</v>
      </c>
      <c r="B106" s="189"/>
      <c r="C106" s="30"/>
      <c r="D106" s="30"/>
      <c r="E106" s="31"/>
      <c r="F106" s="30"/>
      <c r="G106" s="32"/>
      <c r="H106" s="24" t="str">
        <f t="shared" si="2"/>
        <v/>
      </c>
      <c r="I106" s="24" t="str">
        <f t="shared" si="3"/>
        <v/>
      </c>
      <c r="J106" s="31"/>
    </row>
    <row r="107" spans="1:10" ht="20.25" customHeight="1" x14ac:dyDescent="0.2">
      <c r="A107" s="191"/>
      <c r="B107" s="190"/>
      <c r="C107" s="26"/>
      <c r="D107" s="26"/>
      <c r="E107" s="25"/>
      <c r="F107" s="26"/>
      <c r="G107" s="28"/>
      <c r="H107" s="29" t="str">
        <f t="shared" si="2"/>
        <v/>
      </c>
      <c r="I107" s="29" t="str">
        <f t="shared" si="3"/>
        <v/>
      </c>
      <c r="J107" s="25"/>
    </row>
    <row r="108" spans="1:10" ht="20.25" customHeight="1" x14ac:dyDescent="0.2">
      <c r="A108" s="191">
        <v>51</v>
      </c>
      <c r="B108" s="189"/>
      <c r="C108" s="30"/>
      <c r="D108" s="30"/>
      <c r="E108" s="31"/>
      <c r="F108" s="30"/>
      <c r="G108" s="32"/>
      <c r="H108" s="24" t="str">
        <f t="shared" si="2"/>
        <v/>
      </c>
      <c r="I108" s="24" t="str">
        <f t="shared" si="3"/>
        <v/>
      </c>
      <c r="J108" s="31"/>
    </row>
    <row r="109" spans="1:10" ht="20.25" customHeight="1" x14ac:dyDescent="0.2">
      <c r="A109" s="191"/>
      <c r="B109" s="190"/>
      <c r="C109" s="26"/>
      <c r="D109" s="26"/>
      <c r="E109" s="25"/>
      <c r="F109" s="26"/>
      <c r="G109" s="28"/>
      <c r="H109" s="29" t="str">
        <f t="shared" si="2"/>
        <v/>
      </c>
      <c r="I109" s="29" t="str">
        <f t="shared" si="3"/>
        <v/>
      </c>
      <c r="J109" s="25"/>
    </row>
    <row r="110" spans="1:10" ht="20.25" customHeight="1" x14ac:dyDescent="0.2">
      <c r="A110" s="191">
        <v>52</v>
      </c>
      <c r="B110" s="189"/>
      <c r="C110" s="30"/>
      <c r="D110" s="30"/>
      <c r="E110" s="31"/>
      <c r="F110" s="30"/>
      <c r="G110" s="32"/>
      <c r="H110" s="24" t="str">
        <f t="shared" si="2"/>
        <v/>
      </c>
      <c r="I110" s="24" t="str">
        <f t="shared" si="3"/>
        <v/>
      </c>
      <c r="J110" s="31"/>
    </row>
    <row r="111" spans="1:10" ht="20.25" customHeight="1" x14ac:dyDescent="0.2">
      <c r="A111" s="191"/>
      <c r="B111" s="190"/>
      <c r="C111" s="26"/>
      <c r="D111" s="26"/>
      <c r="E111" s="25"/>
      <c r="F111" s="26"/>
      <c r="G111" s="28"/>
      <c r="H111" s="29" t="str">
        <f t="shared" si="2"/>
        <v/>
      </c>
      <c r="I111" s="29" t="str">
        <f t="shared" si="3"/>
        <v/>
      </c>
      <c r="J111" s="25"/>
    </row>
    <row r="112" spans="1:10" ht="20.25" customHeight="1" x14ac:dyDescent="0.2">
      <c r="A112" s="191">
        <v>53</v>
      </c>
      <c r="B112" s="189"/>
      <c r="C112" s="30"/>
      <c r="D112" s="30"/>
      <c r="E112" s="31"/>
      <c r="F112" s="30"/>
      <c r="G112" s="32"/>
      <c r="H112" s="24" t="str">
        <f t="shared" si="2"/>
        <v/>
      </c>
      <c r="I112" s="24" t="str">
        <f t="shared" si="3"/>
        <v/>
      </c>
      <c r="J112" s="31"/>
    </row>
    <row r="113" spans="1:10" ht="20.25" customHeight="1" x14ac:dyDescent="0.2">
      <c r="A113" s="191"/>
      <c r="B113" s="190"/>
      <c r="C113" s="26"/>
      <c r="D113" s="26"/>
      <c r="E113" s="25"/>
      <c r="F113" s="26"/>
      <c r="G113" s="28"/>
      <c r="H113" s="29" t="str">
        <f t="shared" si="2"/>
        <v/>
      </c>
      <c r="I113" s="29" t="str">
        <f t="shared" si="3"/>
        <v/>
      </c>
      <c r="J113" s="25"/>
    </row>
    <row r="114" spans="1:10" ht="20.25" customHeight="1" x14ac:dyDescent="0.2">
      <c r="A114" s="191">
        <v>54</v>
      </c>
      <c r="B114" s="189"/>
      <c r="C114" s="30"/>
      <c r="D114" s="30"/>
      <c r="E114" s="31"/>
      <c r="F114" s="30"/>
      <c r="G114" s="32"/>
      <c r="H114" s="24" t="str">
        <f t="shared" si="2"/>
        <v/>
      </c>
      <c r="I114" s="24" t="str">
        <f t="shared" si="3"/>
        <v/>
      </c>
      <c r="J114" s="31"/>
    </row>
    <row r="115" spans="1:10" ht="20.25" customHeight="1" x14ac:dyDescent="0.2">
      <c r="A115" s="191"/>
      <c r="B115" s="190"/>
      <c r="C115" s="26"/>
      <c r="D115" s="26"/>
      <c r="E115" s="25"/>
      <c r="F115" s="26"/>
      <c r="G115" s="28"/>
      <c r="H115" s="29" t="str">
        <f t="shared" si="2"/>
        <v/>
      </c>
      <c r="I115" s="29" t="str">
        <f t="shared" si="3"/>
        <v/>
      </c>
      <c r="J115" s="25"/>
    </row>
    <row r="116" spans="1:10" ht="20.25" customHeight="1" x14ac:dyDescent="0.2">
      <c r="A116" s="191">
        <v>55</v>
      </c>
      <c r="B116" s="189"/>
      <c r="C116" s="30"/>
      <c r="D116" s="30"/>
      <c r="E116" s="31"/>
      <c r="F116" s="30"/>
      <c r="G116" s="32"/>
      <c r="H116" s="24" t="str">
        <f t="shared" si="2"/>
        <v/>
      </c>
      <c r="I116" s="24" t="str">
        <f t="shared" si="3"/>
        <v/>
      </c>
      <c r="J116" s="31"/>
    </row>
    <row r="117" spans="1:10" ht="20.25" customHeight="1" x14ac:dyDescent="0.2">
      <c r="A117" s="191"/>
      <c r="B117" s="190"/>
      <c r="C117" s="26"/>
      <c r="D117" s="26"/>
      <c r="E117" s="25"/>
      <c r="F117" s="26"/>
      <c r="G117" s="28"/>
      <c r="H117" s="29" t="str">
        <f t="shared" si="2"/>
        <v/>
      </c>
      <c r="I117" s="29" t="str">
        <f t="shared" si="3"/>
        <v/>
      </c>
      <c r="J117" s="25"/>
    </row>
    <row r="118" spans="1:10" ht="20.25" customHeight="1" x14ac:dyDescent="0.2">
      <c r="A118" s="191">
        <v>56</v>
      </c>
      <c r="B118" s="189"/>
      <c r="C118" s="30"/>
      <c r="D118" s="30"/>
      <c r="E118" s="31"/>
      <c r="F118" s="30"/>
      <c r="G118" s="32"/>
      <c r="H118" s="24" t="str">
        <f t="shared" si="2"/>
        <v/>
      </c>
      <c r="I118" s="24" t="str">
        <f t="shared" si="3"/>
        <v/>
      </c>
      <c r="J118" s="31"/>
    </row>
    <row r="119" spans="1:10" ht="20.25" customHeight="1" x14ac:dyDescent="0.2">
      <c r="A119" s="191"/>
      <c r="B119" s="190"/>
      <c r="C119" s="26"/>
      <c r="D119" s="26"/>
      <c r="E119" s="25"/>
      <c r="F119" s="26"/>
      <c r="G119" s="28"/>
      <c r="H119" s="29" t="str">
        <f t="shared" si="2"/>
        <v/>
      </c>
      <c r="I119" s="29" t="str">
        <f t="shared" si="3"/>
        <v/>
      </c>
      <c r="J119" s="25"/>
    </row>
    <row r="120" spans="1:10" ht="20.25" customHeight="1" x14ac:dyDescent="0.2">
      <c r="A120" s="191">
        <v>57</v>
      </c>
      <c r="B120" s="189"/>
      <c r="C120" s="30"/>
      <c r="D120" s="30"/>
      <c r="E120" s="31"/>
      <c r="F120" s="30"/>
      <c r="G120" s="32"/>
      <c r="H120" s="24" t="str">
        <f t="shared" si="2"/>
        <v/>
      </c>
      <c r="I120" s="24" t="str">
        <f t="shared" si="3"/>
        <v/>
      </c>
      <c r="J120" s="31"/>
    </row>
    <row r="121" spans="1:10" ht="20.25" customHeight="1" x14ac:dyDescent="0.2">
      <c r="A121" s="191"/>
      <c r="B121" s="190"/>
      <c r="C121" s="26"/>
      <c r="D121" s="26"/>
      <c r="E121" s="25"/>
      <c r="F121" s="26"/>
      <c r="G121" s="28"/>
      <c r="H121" s="29" t="str">
        <f t="shared" si="2"/>
        <v/>
      </c>
      <c r="I121" s="29" t="str">
        <f t="shared" si="3"/>
        <v/>
      </c>
      <c r="J121" s="25"/>
    </row>
    <row r="122" spans="1:10" ht="20.25" customHeight="1" x14ac:dyDescent="0.2">
      <c r="A122" s="191">
        <v>58</v>
      </c>
      <c r="B122" s="189"/>
      <c r="C122" s="30"/>
      <c r="D122" s="30"/>
      <c r="E122" s="31"/>
      <c r="F122" s="30"/>
      <c r="G122" s="32"/>
      <c r="H122" s="24" t="str">
        <f t="shared" si="2"/>
        <v/>
      </c>
      <c r="I122" s="24" t="str">
        <f t="shared" si="3"/>
        <v/>
      </c>
      <c r="J122" s="31"/>
    </row>
    <row r="123" spans="1:10" ht="20.25" customHeight="1" x14ac:dyDescent="0.2">
      <c r="A123" s="191"/>
      <c r="B123" s="190"/>
      <c r="C123" s="26"/>
      <c r="D123" s="26"/>
      <c r="E123" s="25"/>
      <c r="F123" s="26"/>
      <c r="G123" s="28"/>
      <c r="H123" s="29" t="str">
        <f t="shared" si="2"/>
        <v/>
      </c>
      <c r="I123" s="29" t="str">
        <f t="shared" si="3"/>
        <v/>
      </c>
      <c r="J123" s="25"/>
    </row>
    <row r="124" spans="1:10" ht="20.25" customHeight="1" x14ac:dyDescent="0.2">
      <c r="A124" s="191">
        <v>59</v>
      </c>
      <c r="B124" s="189"/>
      <c r="C124" s="30"/>
      <c r="D124" s="30"/>
      <c r="E124" s="31"/>
      <c r="F124" s="30"/>
      <c r="G124" s="32"/>
      <c r="H124" s="24" t="str">
        <f t="shared" si="2"/>
        <v/>
      </c>
      <c r="I124" s="24" t="str">
        <f t="shared" si="3"/>
        <v/>
      </c>
      <c r="J124" s="31"/>
    </row>
    <row r="125" spans="1:10" ht="20.25" customHeight="1" x14ac:dyDescent="0.2">
      <c r="A125" s="191"/>
      <c r="B125" s="190"/>
      <c r="C125" s="26"/>
      <c r="D125" s="26"/>
      <c r="E125" s="25"/>
      <c r="F125" s="26"/>
      <c r="G125" s="28"/>
      <c r="H125" s="29" t="str">
        <f t="shared" si="2"/>
        <v/>
      </c>
      <c r="I125" s="29" t="str">
        <f t="shared" si="3"/>
        <v/>
      </c>
      <c r="J125" s="25"/>
    </row>
    <row r="126" spans="1:10" ht="20.25" customHeight="1" x14ac:dyDescent="0.2">
      <c r="A126" s="191">
        <v>60</v>
      </c>
      <c r="B126" s="189"/>
      <c r="C126" s="30"/>
      <c r="D126" s="30"/>
      <c r="E126" s="31"/>
      <c r="F126" s="30"/>
      <c r="G126" s="32"/>
      <c r="H126" s="24" t="str">
        <f t="shared" si="2"/>
        <v/>
      </c>
      <c r="I126" s="24" t="str">
        <f t="shared" si="3"/>
        <v/>
      </c>
      <c r="J126" s="31"/>
    </row>
    <row r="127" spans="1:10" ht="20.25" customHeight="1" x14ac:dyDescent="0.2">
      <c r="A127" s="191"/>
      <c r="B127" s="190"/>
      <c r="C127" s="26"/>
      <c r="D127" s="26"/>
      <c r="E127" s="25"/>
      <c r="F127" s="26"/>
      <c r="G127" s="28"/>
      <c r="H127" s="29" t="str">
        <f t="shared" si="2"/>
        <v/>
      </c>
      <c r="I127" s="29" t="str">
        <f t="shared" si="3"/>
        <v/>
      </c>
      <c r="J127" s="25"/>
    </row>
    <row r="128" spans="1:10" ht="20.25" customHeight="1" x14ac:dyDescent="0.2">
      <c r="A128" s="191">
        <v>61</v>
      </c>
      <c r="B128" s="189"/>
      <c r="C128" s="30"/>
      <c r="D128" s="30"/>
      <c r="E128" s="31"/>
      <c r="F128" s="30"/>
      <c r="G128" s="32"/>
      <c r="H128" s="24" t="str">
        <f t="shared" si="2"/>
        <v/>
      </c>
      <c r="I128" s="24" t="str">
        <f t="shared" si="3"/>
        <v/>
      </c>
      <c r="J128" s="31"/>
    </row>
    <row r="129" spans="1:10" ht="20.25" customHeight="1" x14ac:dyDescent="0.2">
      <c r="A129" s="191"/>
      <c r="B129" s="190"/>
      <c r="C129" s="26"/>
      <c r="D129" s="26"/>
      <c r="E129" s="25"/>
      <c r="F129" s="26"/>
      <c r="G129" s="28"/>
      <c r="H129" s="29" t="str">
        <f t="shared" si="2"/>
        <v/>
      </c>
      <c r="I129" s="29" t="str">
        <f t="shared" si="3"/>
        <v/>
      </c>
      <c r="J129" s="25"/>
    </row>
    <row r="130" spans="1:10" ht="20.25" customHeight="1" x14ac:dyDescent="0.2">
      <c r="A130" s="191">
        <v>62</v>
      </c>
      <c r="B130" s="189"/>
      <c r="C130" s="30"/>
      <c r="D130" s="30"/>
      <c r="E130" s="31"/>
      <c r="F130" s="30"/>
      <c r="G130" s="32"/>
      <c r="H130" s="24" t="str">
        <f t="shared" si="2"/>
        <v/>
      </c>
      <c r="I130" s="24" t="str">
        <f t="shared" si="3"/>
        <v/>
      </c>
      <c r="J130" s="31"/>
    </row>
    <row r="131" spans="1:10" ht="20.25" customHeight="1" x14ac:dyDescent="0.2">
      <c r="A131" s="191"/>
      <c r="B131" s="190"/>
      <c r="C131" s="26"/>
      <c r="D131" s="26"/>
      <c r="E131" s="25"/>
      <c r="F131" s="26"/>
      <c r="G131" s="28"/>
      <c r="H131" s="29" t="str">
        <f t="shared" si="2"/>
        <v/>
      </c>
      <c r="I131" s="29" t="str">
        <f t="shared" si="3"/>
        <v/>
      </c>
      <c r="J131" s="25"/>
    </row>
    <row r="132" spans="1:10" ht="20.25" customHeight="1" x14ac:dyDescent="0.2">
      <c r="A132" s="191">
        <v>63</v>
      </c>
      <c r="B132" s="189"/>
      <c r="C132" s="30"/>
      <c r="D132" s="30"/>
      <c r="E132" s="31"/>
      <c r="F132" s="30"/>
      <c r="G132" s="32"/>
      <c r="H132" s="24" t="str">
        <f t="shared" si="2"/>
        <v/>
      </c>
      <c r="I132" s="24" t="str">
        <f t="shared" si="3"/>
        <v/>
      </c>
      <c r="J132" s="31"/>
    </row>
    <row r="133" spans="1:10" ht="20.25" customHeight="1" x14ac:dyDescent="0.2">
      <c r="A133" s="191"/>
      <c r="B133" s="190"/>
      <c r="C133" s="26"/>
      <c r="D133" s="26"/>
      <c r="E133" s="25"/>
      <c r="F133" s="26"/>
      <c r="G133" s="28"/>
      <c r="H133" s="29" t="str">
        <f t="shared" si="2"/>
        <v/>
      </c>
      <c r="I133" s="29" t="str">
        <f t="shared" si="3"/>
        <v/>
      </c>
      <c r="J133" s="25"/>
    </row>
    <row r="134" spans="1:10" ht="20.25" customHeight="1" x14ac:dyDescent="0.2">
      <c r="A134" s="191">
        <v>64</v>
      </c>
      <c r="B134" s="189"/>
      <c r="C134" s="30"/>
      <c r="D134" s="30"/>
      <c r="E134" s="31"/>
      <c r="F134" s="30"/>
      <c r="G134" s="32"/>
      <c r="H134" s="24" t="str">
        <f t="shared" ref="H134:H197" si="4">IF(G134="","",DATEDIF(G134,$K$5,"Y"))</f>
        <v/>
      </c>
      <c r="I134" s="24" t="str">
        <f t="shared" si="3"/>
        <v/>
      </c>
      <c r="J134" s="31"/>
    </row>
    <row r="135" spans="1:10" ht="20.25" customHeight="1" x14ac:dyDescent="0.2">
      <c r="A135" s="191"/>
      <c r="B135" s="190"/>
      <c r="C135" s="26"/>
      <c r="D135" s="26"/>
      <c r="E135" s="25"/>
      <c r="F135" s="26"/>
      <c r="G135" s="28"/>
      <c r="H135" s="29" t="str">
        <f t="shared" si="4"/>
        <v/>
      </c>
      <c r="I135" s="29" t="str">
        <f t="shared" si="3"/>
        <v/>
      </c>
      <c r="J135" s="25"/>
    </row>
    <row r="136" spans="1:10" ht="20.25" customHeight="1" x14ac:dyDescent="0.2">
      <c r="A136" s="191">
        <v>65</v>
      </c>
      <c r="B136" s="189"/>
      <c r="C136" s="30"/>
      <c r="D136" s="30"/>
      <c r="E136" s="31"/>
      <c r="F136" s="30"/>
      <c r="G136" s="32"/>
      <c r="H136" s="24" t="str">
        <f t="shared" si="4"/>
        <v/>
      </c>
      <c r="I136" s="24" t="str">
        <f t="shared" ref="I136:I199" si="5">IF(H136="","",DATEDIF(H136,$K$5,"Y"))</f>
        <v/>
      </c>
      <c r="J136" s="31"/>
    </row>
    <row r="137" spans="1:10" ht="20.25" customHeight="1" x14ac:dyDescent="0.2">
      <c r="A137" s="191"/>
      <c r="B137" s="190"/>
      <c r="C137" s="26"/>
      <c r="D137" s="26"/>
      <c r="E137" s="25"/>
      <c r="F137" s="26"/>
      <c r="G137" s="28"/>
      <c r="H137" s="29" t="str">
        <f t="shared" si="4"/>
        <v/>
      </c>
      <c r="I137" s="29" t="str">
        <f t="shared" si="5"/>
        <v/>
      </c>
      <c r="J137" s="25"/>
    </row>
    <row r="138" spans="1:10" ht="20.25" customHeight="1" x14ac:dyDescent="0.2">
      <c r="A138" s="191">
        <v>66</v>
      </c>
      <c r="B138" s="189"/>
      <c r="C138" s="30"/>
      <c r="D138" s="30"/>
      <c r="E138" s="31"/>
      <c r="F138" s="30"/>
      <c r="G138" s="32"/>
      <c r="H138" s="24" t="str">
        <f t="shared" si="4"/>
        <v/>
      </c>
      <c r="I138" s="24" t="str">
        <f t="shared" si="5"/>
        <v/>
      </c>
      <c r="J138" s="31"/>
    </row>
    <row r="139" spans="1:10" ht="20.25" customHeight="1" x14ac:dyDescent="0.2">
      <c r="A139" s="191"/>
      <c r="B139" s="190"/>
      <c r="C139" s="26"/>
      <c r="D139" s="26"/>
      <c r="E139" s="25"/>
      <c r="F139" s="26"/>
      <c r="G139" s="28"/>
      <c r="H139" s="29" t="str">
        <f t="shared" si="4"/>
        <v/>
      </c>
      <c r="I139" s="29" t="str">
        <f t="shared" si="5"/>
        <v/>
      </c>
      <c r="J139" s="25"/>
    </row>
    <row r="140" spans="1:10" ht="20.25" customHeight="1" x14ac:dyDescent="0.2">
      <c r="A140" s="191">
        <v>67</v>
      </c>
      <c r="B140" s="189"/>
      <c r="C140" s="30"/>
      <c r="D140" s="30"/>
      <c r="E140" s="31"/>
      <c r="F140" s="30"/>
      <c r="G140" s="32"/>
      <c r="H140" s="24" t="str">
        <f t="shared" si="4"/>
        <v/>
      </c>
      <c r="I140" s="24" t="str">
        <f t="shared" si="5"/>
        <v/>
      </c>
      <c r="J140" s="31"/>
    </row>
    <row r="141" spans="1:10" ht="20.25" customHeight="1" x14ac:dyDescent="0.2">
      <c r="A141" s="191"/>
      <c r="B141" s="190"/>
      <c r="C141" s="26"/>
      <c r="D141" s="26"/>
      <c r="E141" s="25"/>
      <c r="F141" s="26"/>
      <c r="G141" s="28"/>
      <c r="H141" s="29" t="str">
        <f t="shared" si="4"/>
        <v/>
      </c>
      <c r="I141" s="29" t="str">
        <f t="shared" si="5"/>
        <v/>
      </c>
      <c r="J141" s="25"/>
    </row>
    <row r="142" spans="1:10" ht="20.25" customHeight="1" x14ac:dyDescent="0.2">
      <c r="A142" s="191">
        <v>68</v>
      </c>
      <c r="B142" s="189"/>
      <c r="C142" s="30"/>
      <c r="D142" s="30"/>
      <c r="E142" s="31"/>
      <c r="F142" s="30"/>
      <c r="G142" s="32"/>
      <c r="H142" s="24" t="str">
        <f t="shared" si="4"/>
        <v/>
      </c>
      <c r="I142" s="24" t="str">
        <f t="shared" si="5"/>
        <v/>
      </c>
      <c r="J142" s="31"/>
    </row>
    <row r="143" spans="1:10" ht="20.25" customHeight="1" x14ac:dyDescent="0.2">
      <c r="A143" s="191"/>
      <c r="B143" s="190"/>
      <c r="C143" s="26"/>
      <c r="D143" s="26"/>
      <c r="E143" s="25"/>
      <c r="F143" s="26"/>
      <c r="G143" s="28"/>
      <c r="H143" s="29" t="str">
        <f t="shared" si="4"/>
        <v/>
      </c>
      <c r="I143" s="29" t="str">
        <f t="shared" si="5"/>
        <v/>
      </c>
      <c r="J143" s="25"/>
    </row>
    <row r="144" spans="1:10" ht="20.25" customHeight="1" x14ac:dyDescent="0.2">
      <c r="A144" s="191">
        <v>69</v>
      </c>
      <c r="B144" s="189"/>
      <c r="C144" s="30"/>
      <c r="D144" s="30"/>
      <c r="E144" s="31"/>
      <c r="F144" s="30"/>
      <c r="G144" s="32"/>
      <c r="H144" s="24" t="str">
        <f t="shared" si="4"/>
        <v/>
      </c>
      <c r="I144" s="24" t="str">
        <f t="shared" si="5"/>
        <v/>
      </c>
      <c r="J144" s="31"/>
    </row>
    <row r="145" spans="1:10" ht="20.25" customHeight="1" x14ac:dyDescent="0.2">
      <c r="A145" s="191"/>
      <c r="B145" s="190"/>
      <c r="C145" s="26"/>
      <c r="D145" s="26"/>
      <c r="E145" s="25"/>
      <c r="F145" s="26"/>
      <c r="G145" s="28"/>
      <c r="H145" s="29" t="str">
        <f t="shared" si="4"/>
        <v/>
      </c>
      <c r="I145" s="29" t="str">
        <f t="shared" si="5"/>
        <v/>
      </c>
      <c r="J145" s="25"/>
    </row>
    <row r="146" spans="1:10" ht="20.25" customHeight="1" x14ac:dyDescent="0.2">
      <c r="A146" s="191">
        <v>70</v>
      </c>
      <c r="B146" s="189"/>
      <c r="C146" s="30"/>
      <c r="D146" s="30"/>
      <c r="E146" s="31"/>
      <c r="F146" s="30"/>
      <c r="G146" s="32"/>
      <c r="H146" s="24" t="str">
        <f t="shared" si="4"/>
        <v/>
      </c>
      <c r="I146" s="24" t="str">
        <f t="shared" si="5"/>
        <v/>
      </c>
      <c r="J146" s="31"/>
    </row>
    <row r="147" spans="1:10" ht="20.25" customHeight="1" x14ac:dyDescent="0.2">
      <c r="A147" s="191"/>
      <c r="B147" s="190"/>
      <c r="C147" s="26"/>
      <c r="D147" s="26"/>
      <c r="E147" s="25"/>
      <c r="F147" s="26"/>
      <c r="G147" s="28"/>
      <c r="H147" s="29" t="str">
        <f t="shared" si="4"/>
        <v/>
      </c>
      <c r="I147" s="29" t="str">
        <f t="shared" si="5"/>
        <v/>
      </c>
      <c r="J147" s="25"/>
    </row>
    <row r="148" spans="1:10" ht="20.25" customHeight="1" x14ac:dyDescent="0.2">
      <c r="A148" s="191">
        <v>71</v>
      </c>
      <c r="B148" s="189"/>
      <c r="C148" s="30"/>
      <c r="D148" s="30"/>
      <c r="E148" s="31"/>
      <c r="F148" s="30"/>
      <c r="G148" s="32"/>
      <c r="H148" s="24" t="str">
        <f t="shared" si="4"/>
        <v/>
      </c>
      <c r="I148" s="24" t="str">
        <f t="shared" si="5"/>
        <v/>
      </c>
      <c r="J148" s="31"/>
    </row>
    <row r="149" spans="1:10" ht="20.25" customHeight="1" x14ac:dyDescent="0.2">
      <c r="A149" s="191"/>
      <c r="B149" s="190"/>
      <c r="C149" s="26"/>
      <c r="D149" s="26"/>
      <c r="E149" s="25"/>
      <c r="F149" s="26"/>
      <c r="G149" s="28"/>
      <c r="H149" s="29" t="str">
        <f t="shared" si="4"/>
        <v/>
      </c>
      <c r="I149" s="29" t="str">
        <f t="shared" si="5"/>
        <v/>
      </c>
      <c r="J149" s="25"/>
    </row>
    <row r="150" spans="1:10" ht="20.25" customHeight="1" x14ac:dyDescent="0.2">
      <c r="A150" s="191">
        <v>72</v>
      </c>
      <c r="B150" s="189"/>
      <c r="C150" s="30"/>
      <c r="D150" s="30"/>
      <c r="E150" s="31"/>
      <c r="F150" s="30"/>
      <c r="G150" s="32"/>
      <c r="H150" s="24" t="str">
        <f t="shared" si="4"/>
        <v/>
      </c>
      <c r="I150" s="24" t="str">
        <f t="shared" si="5"/>
        <v/>
      </c>
      <c r="J150" s="31"/>
    </row>
    <row r="151" spans="1:10" ht="20.25" customHeight="1" x14ac:dyDescent="0.2">
      <c r="A151" s="191"/>
      <c r="B151" s="190"/>
      <c r="C151" s="26"/>
      <c r="D151" s="26"/>
      <c r="E151" s="25"/>
      <c r="F151" s="26"/>
      <c r="G151" s="28"/>
      <c r="H151" s="29" t="str">
        <f t="shared" si="4"/>
        <v/>
      </c>
      <c r="I151" s="29" t="str">
        <f t="shared" si="5"/>
        <v/>
      </c>
      <c r="J151" s="25"/>
    </row>
    <row r="152" spans="1:10" ht="20.25" customHeight="1" x14ac:dyDescent="0.2">
      <c r="A152" s="191">
        <v>73</v>
      </c>
      <c r="B152" s="189"/>
      <c r="C152" s="30"/>
      <c r="D152" s="30"/>
      <c r="E152" s="31"/>
      <c r="F152" s="30"/>
      <c r="G152" s="32"/>
      <c r="H152" s="24" t="str">
        <f t="shared" si="4"/>
        <v/>
      </c>
      <c r="I152" s="24" t="str">
        <f t="shared" si="5"/>
        <v/>
      </c>
      <c r="J152" s="31"/>
    </row>
    <row r="153" spans="1:10" ht="20.25" customHeight="1" x14ac:dyDescent="0.2">
      <c r="A153" s="191"/>
      <c r="B153" s="190"/>
      <c r="C153" s="26"/>
      <c r="D153" s="26"/>
      <c r="E153" s="25"/>
      <c r="F153" s="26"/>
      <c r="G153" s="28"/>
      <c r="H153" s="29" t="str">
        <f t="shared" si="4"/>
        <v/>
      </c>
      <c r="I153" s="29" t="str">
        <f t="shared" si="5"/>
        <v/>
      </c>
      <c r="J153" s="25"/>
    </row>
    <row r="154" spans="1:10" ht="20.25" customHeight="1" x14ac:dyDescent="0.2">
      <c r="A154" s="191">
        <v>74</v>
      </c>
      <c r="B154" s="189"/>
      <c r="C154" s="30"/>
      <c r="D154" s="30"/>
      <c r="E154" s="31"/>
      <c r="F154" s="30"/>
      <c r="G154" s="32"/>
      <c r="H154" s="24" t="str">
        <f t="shared" si="4"/>
        <v/>
      </c>
      <c r="I154" s="24" t="str">
        <f t="shared" si="5"/>
        <v/>
      </c>
      <c r="J154" s="31"/>
    </row>
    <row r="155" spans="1:10" ht="20.25" customHeight="1" x14ac:dyDescent="0.2">
      <c r="A155" s="191"/>
      <c r="B155" s="190"/>
      <c r="C155" s="26"/>
      <c r="D155" s="26"/>
      <c r="E155" s="25"/>
      <c r="F155" s="26"/>
      <c r="G155" s="28"/>
      <c r="H155" s="29" t="str">
        <f t="shared" si="4"/>
        <v/>
      </c>
      <c r="I155" s="29" t="str">
        <f t="shared" si="5"/>
        <v/>
      </c>
      <c r="J155" s="25"/>
    </row>
    <row r="156" spans="1:10" ht="20.25" customHeight="1" x14ac:dyDescent="0.2">
      <c r="A156" s="191">
        <v>75</v>
      </c>
      <c r="B156" s="189"/>
      <c r="C156" s="30"/>
      <c r="D156" s="30"/>
      <c r="E156" s="31"/>
      <c r="F156" s="30"/>
      <c r="G156" s="32"/>
      <c r="H156" s="24" t="str">
        <f t="shared" si="4"/>
        <v/>
      </c>
      <c r="I156" s="24" t="str">
        <f t="shared" si="5"/>
        <v/>
      </c>
      <c r="J156" s="31"/>
    </row>
    <row r="157" spans="1:10" ht="20.25" customHeight="1" x14ac:dyDescent="0.2">
      <c r="A157" s="191"/>
      <c r="B157" s="190"/>
      <c r="C157" s="26"/>
      <c r="D157" s="26"/>
      <c r="E157" s="25"/>
      <c r="F157" s="26"/>
      <c r="G157" s="28"/>
      <c r="H157" s="29" t="str">
        <f t="shared" si="4"/>
        <v/>
      </c>
      <c r="I157" s="29" t="str">
        <f t="shared" si="5"/>
        <v/>
      </c>
      <c r="J157" s="25"/>
    </row>
    <row r="158" spans="1:10" ht="20.25" customHeight="1" x14ac:dyDescent="0.2">
      <c r="A158" s="191">
        <v>76</v>
      </c>
      <c r="B158" s="189"/>
      <c r="C158" s="30"/>
      <c r="D158" s="30"/>
      <c r="E158" s="31"/>
      <c r="F158" s="30"/>
      <c r="G158" s="32"/>
      <c r="H158" s="24" t="str">
        <f t="shared" si="4"/>
        <v/>
      </c>
      <c r="I158" s="24" t="str">
        <f t="shared" si="5"/>
        <v/>
      </c>
      <c r="J158" s="31"/>
    </row>
    <row r="159" spans="1:10" ht="20.25" customHeight="1" x14ac:dyDescent="0.2">
      <c r="A159" s="191"/>
      <c r="B159" s="190"/>
      <c r="C159" s="26"/>
      <c r="D159" s="26"/>
      <c r="E159" s="25"/>
      <c r="F159" s="26"/>
      <c r="G159" s="28"/>
      <c r="H159" s="29" t="str">
        <f t="shared" si="4"/>
        <v/>
      </c>
      <c r="I159" s="29" t="str">
        <f t="shared" si="5"/>
        <v/>
      </c>
      <c r="J159" s="25"/>
    </row>
    <row r="160" spans="1:10" ht="20.25" customHeight="1" x14ac:dyDescent="0.2">
      <c r="A160" s="191">
        <v>77</v>
      </c>
      <c r="B160" s="189"/>
      <c r="C160" s="30"/>
      <c r="D160" s="30"/>
      <c r="E160" s="31"/>
      <c r="F160" s="30"/>
      <c r="G160" s="32"/>
      <c r="H160" s="24" t="str">
        <f t="shared" si="4"/>
        <v/>
      </c>
      <c r="I160" s="24" t="str">
        <f t="shared" si="5"/>
        <v/>
      </c>
      <c r="J160" s="31"/>
    </row>
    <row r="161" spans="1:10" ht="20.25" customHeight="1" x14ac:dyDescent="0.2">
      <c r="A161" s="191"/>
      <c r="B161" s="190"/>
      <c r="C161" s="26"/>
      <c r="D161" s="26"/>
      <c r="E161" s="25"/>
      <c r="F161" s="26"/>
      <c r="G161" s="28"/>
      <c r="H161" s="29" t="str">
        <f t="shared" si="4"/>
        <v/>
      </c>
      <c r="I161" s="29" t="str">
        <f t="shared" si="5"/>
        <v/>
      </c>
      <c r="J161" s="25"/>
    </row>
    <row r="162" spans="1:10" ht="20.25" customHeight="1" x14ac:dyDescent="0.2">
      <c r="A162" s="191">
        <v>78</v>
      </c>
      <c r="B162" s="189"/>
      <c r="C162" s="30"/>
      <c r="D162" s="30"/>
      <c r="E162" s="31"/>
      <c r="F162" s="30"/>
      <c r="G162" s="32"/>
      <c r="H162" s="24" t="str">
        <f t="shared" si="4"/>
        <v/>
      </c>
      <c r="I162" s="24" t="str">
        <f t="shared" si="5"/>
        <v/>
      </c>
      <c r="J162" s="31"/>
    </row>
    <row r="163" spans="1:10" ht="20.25" customHeight="1" x14ac:dyDescent="0.2">
      <c r="A163" s="191"/>
      <c r="B163" s="190"/>
      <c r="C163" s="26"/>
      <c r="D163" s="26"/>
      <c r="E163" s="25"/>
      <c r="F163" s="26"/>
      <c r="G163" s="28"/>
      <c r="H163" s="29" t="str">
        <f t="shared" si="4"/>
        <v/>
      </c>
      <c r="I163" s="29" t="str">
        <f t="shared" si="5"/>
        <v/>
      </c>
      <c r="J163" s="25"/>
    </row>
    <row r="164" spans="1:10" ht="20.25" customHeight="1" x14ac:dyDescent="0.2">
      <c r="A164" s="191">
        <v>79</v>
      </c>
      <c r="B164" s="189"/>
      <c r="C164" s="30"/>
      <c r="D164" s="30"/>
      <c r="E164" s="31"/>
      <c r="F164" s="30"/>
      <c r="G164" s="32"/>
      <c r="H164" s="24" t="str">
        <f t="shared" si="4"/>
        <v/>
      </c>
      <c r="I164" s="24" t="str">
        <f t="shared" si="5"/>
        <v/>
      </c>
      <c r="J164" s="31"/>
    </row>
    <row r="165" spans="1:10" ht="20.25" customHeight="1" x14ac:dyDescent="0.2">
      <c r="A165" s="191"/>
      <c r="B165" s="190"/>
      <c r="C165" s="26"/>
      <c r="D165" s="26"/>
      <c r="E165" s="25"/>
      <c r="F165" s="26"/>
      <c r="G165" s="28"/>
      <c r="H165" s="29" t="str">
        <f t="shared" si="4"/>
        <v/>
      </c>
      <c r="I165" s="29" t="str">
        <f t="shared" si="5"/>
        <v/>
      </c>
      <c r="J165" s="25"/>
    </row>
    <row r="166" spans="1:10" ht="20.25" customHeight="1" x14ac:dyDescent="0.2">
      <c r="A166" s="191">
        <v>80</v>
      </c>
      <c r="B166" s="189"/>
      <c r="C166" s="30"/>
      <c r="D166" s="30"/>
      <c r="E166" s="31"/>
      <c r="F166" s="30"/>
      <c r="G166" s="32"/>
      <c r="H166" s="24" t="str">
        <f t="shared" si="4"/>
        <v/>
      </c>
      <c r="I166" s="24" t="str">
        <f t="shared" si="5"/>
        <v/>
      </c>
      <c r="J166" s="31"/>
    </row>
    <row r="167" spans="1:10" ht="20.25" customHeight="1" x14ac:dyDescent="0.2">
      <c r="A167" s="191"/>
      <c r="B167" s="190"/>
      <c r="C167" s="26"/>
      <c r="D167" s="26"/>
      <c r="E167" s="25"/>
      <c r="F167" s="26"/>
      <c r="G167" s="28"/>
      <c r="H167" s="29" t="str">
        <f t="shared" si="4"/>
        <v/>
      </c>
      <c r="I167" s="29" t="str">
        <f t="shared" si="5"/>
        <v/>
      </c>
      <c r="J167" s="25"/>
    </row>
    <row r="168" spans="1:10" ht="20.25" customHeight="1" x14ac:dyDescent="0.2">
      <c r="A168" s="191">
        <v>81</v>
      </c>
      <c r="B168" s="189"/>
      <c r="C168" s="30"/>
      <c r="D168" s="30"/>
      <c r="E168" s="31"/>
      <c r="F168" s="30"/>
      <c r="G168" s="32"/>
      <c r="H168" s="24" t="str">
        <f t="shared" si="4"/>
        <v/>
      </c>
      <c r="I168" s="24" t="str">
        <f t="shared" si="5"/>
        <v/>
      </c>
      <c r="J168" s="31"/>
    </row>
    <row r="169" spans="1:10" ht="20.25" customHeight="1" x14ac:dyDescent="0.2">
      <c r="A169" s="191"/>
      <c r="B169" s="190"/>
      <c r="C169" s="26"/>
      <c r="D169" s="26"/>
      <c r="E169" s="25"/>
      <c r="F169" s="26"/>
      <c r="G169" s="28"/>
      <c r="H169" s="29" t="str">
        <f t="shared" si="4"/>
        <v/>
      </c>
      <c r="I169" s="29" t="str">
        <f t="shared" si="5"/>
        <v/>
      </c>
      <c r="J169" s="25"/>
    </row>
    <row r="170" spans="1:10" ht="20.25" customHeight="1" x14ac:dyDescent="0.2">
      <c r="A170" s="191">
        <v>82</v>
      </c>
      <c r="B170" s="189"/>
      <c r="C170" s="30"/>
      <c r="D170" s="30"/>
      <c r="E170" s="31"/>
      <c r="F170" s="30"/>
      <c r="G170" s="32"/>
      <c r="H170" s="24" t="str">
        <f t="shared" si="4"/>
        <v/>
      </c>
      <c r="I170" s="24" t="str">
        <f t="shared" si="5"/>
        <v/>
      </c>
      <c r="J170" s="31"/>
    </row>
    <row r="171" spans="1:10" ht="20.25" customHeight="1" x14ac:dyDescent="0.2">
      <c r="A171" s="191"/>
      <c r="B171" s="190"/>
      <c r="C171" s="26"/>
      <c r="D171" s="26"/>
      <c r="E171" s="25"/>
      <c r="F171" s="26"/>
      <c r="G171" s="28"/>
      <c r="H171" s="29" t="str">
        <f t="shared" si="4"/>
        <v/>
      </c>
      <c r="I171" s="29" t="str">
        <f t="shared" si="5"/>
        <v/>
      </c>
      <c r="J171" s="25"/>
    </row>
    <row r="172" spans="1:10" ht="20.25" customHeight="1" x14ac:dyDescent="0.2">
      <c r="A172" s="191">
        <v>83</v>
      </c>
      <c r="B172" s="189"/>
      <c r="C172" s="30"/>
      <c r="D172" s="30"/>
      <c r="E172" s="31"/>
      <c r="F172" s="30"/>
      <c r="G172" s="32"/>
      <c r="H172" s="24" t="str">
        <f t="shared" si="4"/>
        <v/>
      </c>
      <c r="I172" s="24" t="str">
        <f t="shared" si="5"/>
        <v/>
      </c>
      <c r="J172" s="31"/>
    </row>
    <row r="173" spans="1:10" ht="20.25" customHeight="1" x14ac:dyDescent="0.2">
      <c r="A173" s="191"/>
      <c r="B173" s="190"/>
      <c r="C173" s="26"/>
      <c r="D173" s="26"/>
      <c r="E173" s="25"/>
      <c r="F173" s="26"/>
      <c r="G173" s="28"/>
      <c r="H173" s="29" t="str">
        <f t="shared" si="4"/>
        <v/>
      </c>
      <c r="I173" s="29" t="str">
        <f t="shared" si="5"/>
        <v/>
      </c>
      <c r="J173" s="25"/>
    </row>
    <row r="174" spans="1:10" ht="20.25" customHeight="1" x14ac:dyDescent="0.2">
      <c r="A174" s="191">
        <v>84</v>
      </c>
      <c r="B174" s="189"/>
      <c r="C174" s="30"/>
      <c r="D174" s="30"/>
      <c r="E174" s="31"/>
      <c r="F174" s="30"/>
      <c r="G174" s="32"/>
      <c r="H174" s="24" t="str">
        <f t="shared" si="4"/>
        <v/>
      </c>
      <c r="I174" s="24" t="str">
        <f t="shared" si="5"/>
        <v/>
      </c>
      <c r="J174" s="31"/>
    </row>
    <row r="175" spans="1:10" ht="20.25" customHeight="1" x14ac:dyDescent="0.2">
      <c r="A175" s="191"/>
      <c r="B175" s="190"/>
      <c r="C175" s="26"/>
      <c r="D175" s="26"/>
      <c r="E175" s="25"/>
      <c r="F175" s="26"/>
      <c r="G175" s="28"/>
      <c r="H175" s="29" t="str">
        <f t="shared" si="4"/>
        <v/>
      </c>
      <c r="I175" s="29" t="str">
        <f t="shared" si="5"/>
        <v/>
      </c>
      <c r="J175" s="25"/>
    </row>
    <row r="176" spans="1:10" ht="20.25" customHeight="1" x14ac:dyDescent="0.2">
      <c r="A176" s="191">
        <v>85</v>
      </c>
      <c r="B176" s="189"/>
      <c r="C176" s="30"/>
      <c r="D176" s="30"/>
      <c r="E176" s="31"/>
      <c r="F176" s="30"/>
      <c r="G176" s="32"/>
      <c r="H176" s="24" t="str">
        <f t="shared" si="4"/>
        <v/>
      </c>
      <c r="I176" s="24" t="str">
        <f t="shared" si="5"/>
        <v/>
      </c>
      <c r="J176" s="31"/>
    </row>
    <row r="177" spans="1:10" ht="20.25" customHeight="1" x14ac:dyDescent="0.2">
      <c r="A177" s="191"/>
      <c r="B177" s="190"/>
      <c r="C177" s="26"/>
      <c r="D177" s="26"/>
      <c r="E177" s="25"/>
      <c r="F177" s="26"/>
      <c r="G177" s="28"/>
      <c r="H177" s="29" t="str">
        <f t="shared" si="4"/>
        <v/>
      </c>
      <c r="I177" s="29" t="str">
        <f t="shared" si="5"/>
        <v/>
      </c>
      <c r="J177" s="25"/>
    </row>
    <row r="178" spans="1:10" ht="20.25" customHeight="1" x14ac:dyDescent="0.2">
      <c r="A178" s="191">
        <v>86</v>
      </c>
      <c r="B178" s="189"/>
      <c r="C178" s="30"/>
      <c r="D178" s="30"/>
      <c r="E178" s="31"/>
      <c r="F178" s="30"/>
      <c r="G178" s="32"/>
      <c r="H178" s="24" t="str">
        <f t="shared" si="4"/>
        <v/>
      </c>
      <c r="I178" s="24" t="str">
        <f t="shared" si="5"/>
        <v/>
      </c>
      <c r="J178" s="31"/>
    </row>
    <row r="179" spans="1:10" ht="20.25" customHeight="1" x14ac:dyDescent="0.2">
      <c r="A179" s="191"/>
      <c r="B179" s="190"/>
      <c r="C179" s="26"/>
      <c r="D179" s="26"/>
      <c r="E179" s="25"/>
      <c r="F179" s="26"/>
      <c r="G179" s="28"/>
      <c r="H179" s="29" t="str">
        <f t="shared" si="4"/>
        <v/>
      </c>
      <c r="I179" s="29" t="str">
        <f t="shared" si="5"/>
        <v/>
      </c>
      <c r="J179" s="25"/>
    </row>
    <row r="180" spans="1:10" ht="20.25" customHeight="1" x14ac:dyDescent="0.2">
      <c r="A180" s="191">
        <v>87</v>
      </c>
      <c r="B180" s="189"/>
      <c r="C180" s="30"/>
      <c r="D180" s="30"/>
      <c r="E180" s="31"/>
      <c r="F180" s="30"/>
      <c r="G180" s="32"/>
      <c r="H180" s="24" t="str">
        <f t="shared" si="4"/>
        <v/>
      </c>
      <c r="I180" s="24" t="str">
        <f t="shared" si="5"/>
        <v/>
      </c>
      <c r="J180" s="31"/>
    </row>
    <row r="181" spans="1:10" ht="20.25" customHeight="1" x14ac:dyDescent="0.2">
      <c r="A181" s="191"/>
      <c r="B181" s="190"/>
      <c r="C181" s="26"/>
      <c r="D181" s="26"/>
      <c r="E181" s="25"/>
      <c r="F181" s="26"/>
      <c r="G181" s="28"/>
      <c r="H181" s="29" t="str">
        <f t="shared" si="4"/>
        <v/>
      </c>
      <c r="I181" s="29" t="str">
        <f t="shared" si="5"/>
        <v/>
      </c>
      <c r="J181" s="25"/>
    </row>
    <row r="182" spans="1:10" ht="20.25" customHeight="1" x14ac:dyDescent="0.2">
      <c r="A182" s="191">
        <v>88</v>
      </c>
      <c r="B182" s="189"/>
      <c r="C182" s="30"/>
      <c r="D182" s="30"/>
      <c r="E182" s="31"/>
      <c r="F182" s="30"/>
      <c r="G182" s="32"/>
      <c r="H182" s="24" t="str">
        <f t="shared" si="4"/>
        <v/>
      </c>
      <c r="I182" s="24" t="str">
        <f t="shared" si="5"/>
        <v/>
      </c>
      <c r="J182" s="31"/>
    </row>
    <row r="183" spans="1:10" ht="20.25" customHeight="1" x14ac:dyDescent="0.2">
      <c r="A183" s="191"/>
      <c r="B183" s="190"/>
      <c r="C183" s="26"/>
      <c r="D183" s="26"/>
      <c r="E183" s="25"/>
      <c r="F183" s="26"/>
      <c r="G183" s="28"/>
      <c r="H183" s="29" t="str">
        <f t="shared" si="4"/>
        <v/>
      </c>
      <c r="I183" s="29" t="str">
        <f t="shared" si="5"/>
        <v/>
      </c>
      <c r="J183" s="25"/>
    </row>
    <row r="184" spans="1:10" ht="20.25" customHeight="1" x14ac:dyDescent="0.2">
      <c r="A184" s="191">
        <v>89</v>
      </c>
      <c r="B184" s="189"/>
      <c r="C184" s="30"/>
      <c r="D184" s="30"/>
      <c r="E184" s="31"/>
      <c r="F184" s="30"/>
      <c r="G184" s="32"/>
      <c r="H184" s="24" t="str">
        <f t="shared" si="4"/>
        <v/>
      </c>
      <c r="I184" s="24" t="str">
        <f t="shared" si="5"/>
        <v/>
      </c>
      <c r="J184" s="31"/>
    </row>
    <row r="185" spans="1:10" ht="20.25" customHeight="1" x14ac:dyDescent="0.2">
      <c r="A185" s="191"/>
      <c r="B185" s="190"/>
      <c r="C185" s="26"/>
      <c r="D185" s="26"/>
      <c r="E185" s="25"/>
      <c r="F185" s="26"/>
      <c r="G185" s="28"/>
      <c r="H185" s="29" t="str">
        <f t="shared" si="4"/>
        <v/>
      </c>
      <c r="I185" s="29" t="str">
        <f t="shared" si="5"/>
        <v/>
      </c>
      <c r="J185" s="25"/>
    </row>
    <row r="186" spans="1:10" ht="20.25" customHeight="1" x14ac:dyDescent="0.2">
      <c r="A186" s="191">
        <v>90</v>
      </c>
      <c r="B186" s="189"/>
      <c r="C186" s="30"/>
      <c r="D186" s="30"/>
      <c r="E186" s="31"/>
      <c r="F186" s="30"/>
      <c r="G186" s="32"/>
      <c r="H186" s="24" t="str">
        <f t="shared" si="4"/>
        <v/>
      </c>
      <c r="I186" s="24" t="str">
        <f t="shared" si="5"/>
        <v/>
      </c>
      <c r="J186" s="31"/>
    </row>
    <row r="187" spans="1:10" ht="20.25" customHeight="1" x14ac:dyDescent="0.2">
      <c r="A187" s="191"/>
      <c r="B187" s="190"/>
      <c r="C187" s="26"/>
      <c r="D187" s="26"/>
      <c r="E187" s="25"/>
      <c r="F187" s="26"/>
      <c r="G187" s="28"/>
      <c r="H187" s="29" t="str">
        <f t="shared" si="4"/>
        <v/>
      </c>
      <c r="I187" s="29" t="str">
        <f t="shared" si="5"/>
        <v/>
      </c>
      <c r="J187" s="25"/>
    </row>
    <row r="188" spans="1:10" ht="20.25" customHeight="1" x14ac:dyDescent="0.2">
      <c r="A188" s="191">
        <v>91</v>
      </c>
      <c r="B188" s="189"/>
      <c r="C188" s="30"/>
      <c r="D188" s="30"/>
      <c r="E188" s="31"/>
      <c r="F188" s="30"/>
      <c r="G188" s="32"/>
      <c r="H188" s="24" t="str">
        <f t="shared" si="4"/>
        <v/>
      </c>
      <c r="I188" s="24" t="str">
        <f t="shared" si="5"/>
        <v/>
      </c>
      <c r="J188" s="31"/>
    </row>
    <row r="189" spans="1:10" ht="20.25" customHeight="1" x14ac:dyDescent="0.2">
      <c r="A189" s="191"/>
      <c r="B189" s="190"/>
      <c r="C189" s="26"/>
      <c r="D189" s="26"/>
      <c r="E189" s="25"/>
      <c r="F189" s="26"/>
      <c r="G189" s="28"/>
      <c r="H189" s="29" t="str">
        <f t="shared" si="4"/>
        <v/>
      </c>
      <c r="I189" s="29" t="str">
        <f t="shared" si="5"/>
        <v/>
      </c>
      <c r="J189" s="25"/>
    </row>
    <row r="190" spans="1:10" ht="20.25" customHeight="1" x14ac:dyDescent="0.2">
      <c r="A190" s="191">
        <v>92</v>
      </c>
      <c r="B190" s="189"/>
      <c r="C190" s="30"/>
      <c r="D190" s="30"/>
      <c r="E190" s="31"/>
      <c r="F190" s="30"/>
      <c r="G190" s="32"/>
      <c r="H190" s="24" t="str">
        <f t="shared" si="4"/>
        <v/>
      </c>
      <c r="I190" s="24" t="str">
        <f t="shared" si="5"/>
        <v/>
      </c>
      <c r="J190" s="31"/>
    </row>
    <row r="191" spans="1:10" ht="20.25" customHeight="1" x14ac:dyDescent="0.2">
      <c r="A191" s="191"/>
      <c r="B191" s="190"/>
      <c r="C191" s="26"/>
      <c r="D191" s="26"/>
      <c r="E191" s="25"/>
      <c r="F191" s="26"/>
      <c r="G191" s="28"/>
      <c r="H191" s="29" t="str">
        <f t="shared" si="4"/>
        <v/>
      </c>
      <c r="I191" s="29" t="str">
        <f t="shared" si="5"/>
        <v/>
      </c>
      <c r="J191" s="25"/>
    </row>
    <row r="192" spans="1:10" ht="20.25" customHeight="1" x14ac:dyDescent="0.2">
      <c r="A192" s="191">
        <v>93</v>
      </c>
      <c r="B192" s="189"/>
      <c r="C192" s="30"/>
      <c r="D192" s="30"/>
      <c r="E192" s="31"/>
      <c r="F192" s="30"/>
      <c r="G192" s="32"/>
      <c r="H192" s="24" t="str">
        <f t="shared" si="4"/>
        <v/>
      </c>
      <c r="I192" s="24" t="str">
        <f t="shared" si="5"/>
        <v/>
      </c>
      <c r="J192" s="31"/>
    </row>
    <row r="193" spans="1:10" ht="20.25" customHeight="1" x14ac:dyDescent="0.2">
      <c r="A193" s="191"/>
      <c r="B193" s="190"/>
      <c r="C193" s="26"/>
      <c r="D193" s="26"/>
      <c r="E193" s="25"/>
      <c r="F193" s="26"/>
      <c r="G193" s="28"/>
      <c r="H193" s="29" t="str">
        <f t="shared" si="4"/>
        <v/>
      </c>
      <c r="I193" s="29" t="str">
        <f t="shared" si="5"/>
        <v/>
      </c>
      <c r="J193" s="25"/>
    </row>
    <row r="194" spans="1:10" ht="20.25" customHeight="1" x14ac:dyDescent="0.2">
      <c r="A194" s="191">
        <v>94</v>
      </c>
      <c r="B194" s="189"/>
      <c r="C194" s="30"/>
      <c r="D194" s="30"/>
      <c r="E194" s="31"/>
      <c r="F194" s="30"/>
      <c r="G194" s="32"/>
      <c r="H194" s="24" t="str">
        <f t="shared" si="4"/>
        <v/>
      </c>
      <c r="I194" s="24" t="str">
        <f t="shared" si="5"/>
        <v/>
      </c>
      <c r="J194" s="31"/>
    </row>
    <row r="195" spans="1:10" ht="20.25" customHeight="1" x14ac:dyDescent="0.2">
      <c r="A195" s="191"/>
      <c r="B195" s="190"/>
      <c r="C195" s="26"/>
      <c r="D195" s="26"/>
      <c r="E195" s="25"/>
      <c r="F195" s="26"/>
      <c r="G195" s="28"/>
      <c r="H195" s="29" t="str">
        <f t="shared" si="4"/>
        <v/>
      </c>
      <c r="I195" s="29" t="str">
        <f t="shared" si="5"/>
        <v/>
      </c>
      <c r="J195" s="25"/>
    </row>
    <row r="196" spans="1:10" ht="20.25" customHeight="1" x14ac:dyDescent="0.2">
      <c r="A196" s="191">
        <v>95</v>
      </c>
      <c r="B196" s="189"/>
      <c r="C196" s="30"/>
      <c r="D196" s="30"/>
      <c r="E196" s="31"/>
      <c r="F196" s="30"/>
      <c r="G196" s="32"/>
      <c r="H196" s="24" t="str">
        <f t="shared" si="4"/>
        <v/>
      </c>
      <c r="I196" s="24" t="str">
        <f t="shared" si="5"/>
        <v/>
      </c>
      <c r="J196" s="31"/>
    </row>
    <row r="197" spans="1:10" ht="20.25" customHeight="1" x14ac:dyDescent="0.2">
      <c r="A197" s="191"/>
      <c r="B197" s="190"/>
      <c r="C197" s="26"/>
      <c r="D197" s="26"/>
      <c r="E197" s="25"/>
      <c r="F197" s="26"/>
      <c r="G197" s="28"/>
      <c r="H197" s="29" t="str">
        <f t="shared" si="4"/>
        <v/>
      </c>
      <c r="I197" s="29" t="str">
        <f t="shared" si="5"/>
        <v/>
      </c>
      <c r="J197" s="25"/>
    </row>
    <row r="198" spans="1:10" ht="20.25" customHeight="1" x14ac:dyDescent="0.2">
      <c r="A198" s="191">
        <v>96</v>
      </c>
      <c r="B198" s="189"/>
      <c r="C198" s="30"/>
      <c r="D198" s="30"/>
      <c r="E198" s="31"/>
      <c r="F198" s="30"/>
      <c r="G198" s="32"/>
      <c r="H198" s="24" t="str">
        <f t="shared" ref="H198:H261" si="6">IF(G198="","",DATEDIF(G198,$K$5,"Y"))</f>
        <v/>
      </c>
      <c r="I198" s="24" t="str">
        <f t="shared" si="5"/>
        <v/>
      </c>
      <c r="J198" s="31"/>
    </row>
    <row r="199" spans="1:10" ht="20.25" customHeight="1" x14ac:dyDescent="0.2">
      <c r="A199" s="191"/>
      <c r="B199" s="190"/>
      <c r="C199" s="26"/>
      <c r="D199" s="26"/>
      <c r="E199" s="25"/>
      <c r="F199" s="26"/>
      <c r="G199" s="28"/>
      <c r="H199" s="29" t="str">
        <f t="shared" si="6"/>
        <v/>
      </c>
      <c r="I199" s="29" t="str">
        <f t="shared" si="5"/>
        <v/>
      </c>
      <c r="J199" s="25"/>
    </row>
    <row r="200" spans="1:10" ht="20.25" customHeight="1" x14ac:dyDescent="0.2">
      <c r="A200" s="191">
        <v>97</v>
      </c>
      <c r="B200" s="189"/>
      <c r="C200" s="30"/>
      <c r="D200" s="30"/>
      <c r="E200" s="31"/>
      <c r="F200" s="30"/>
      <c r="G200" s="32"/>
      <c r="H200" s="24" t="str">
        <f t="shared" si="6"/>
        <v/>
      </c>
      <c r="I200" s="24" t="str">
        <f t="shared" ref="I200:I263" si="7">IF(H200="","",DATEDIF(H200,$K$5,"Y"))</f>
        <v/>
      </c>
      <c r="J200" s="31"/>
    </row>
    <row r="201" spans="1:10" ht="20.25" customHeight="1" x14ac:dyDescent="0.2">
      <c r="A201" s="191"/>
      <c r="B201" s="190"/>
      <c r="C201" s="26"/>
      <c r="D201" s="26"/>
      <c r="E201" s="25"/>
      <c r="F201" s="26"/>
      <c r="G201" s="28"/>
      <c r="H201" s="29" t="str">
        <f t="shared" si="6"/>
        <v/>
      </c>
      <c r="I201" s="29" t="str">
        <f t="shared" si="7"/>
        <v/>
      </c>
      <c r="J201" s="25"/>
    </row>
    <row r="202" spans="1:10" ht="20.25" customHeight="1" x14ac:dyDescent="0.2">
      <c r="A202" s="191">
        <v>98</v>
      </c>
      <c r="B202" s="189"/>
      <c r="C202" s="30"/>
      <c r="D202" s="30"/>
      <c r="E202" s="31"/>
      <c r="F202" s="30"/>
      <c r="G202" s="32"/>
      <c r="H202" s="24" t="str">
        <f t="shared" si="6"/>
        <v/>
      </c>
      <c r="I202" s="24" t="str">
        <f t="shared" si="7"/>
        <v/>
      </c>
      <c r="J202" s="31"/>
    </row>
    <row r="203" spans="1:10" ht="20.25" customHeight="1" x14ac:dyDescent="0.2">
      <c r="A203" s="191"/>
      <c r="B203" s="190"/>
      <c r="C203" s="26"/>
      <c r="D203" s="26"/>
      <c r="E203" s="25"/>
      <c r="F203" s="26"/>
      <c r="G203" s="28"/>
      <c r="H203" s="29" t="str">
        <f t="shared" si="6"/>
        <v/>
      </c>
      <c r="I203" s="29" t="str">
        <f t="shared" si="7"/>
        <v/>
      </c>
      <c r="J203" s="25"/>
    </row>
    <row r="204" spans="1:10" ht="20.25" customHeight="1" x14ac:dyDescent="0.2">
      <c r="A204" s="191">
        <v>99</v>
      </c>
      <c r="B204" s="189"/>
      <c r="C204" s="30"/>
      <c r="D204" s="30"/>
      <c r="E204" s="31"/>
      <c r="F204" s="30"/>
      <c r="G204" s="32"/>
      <c r="H204" s="24" t="str">
        <f t="shared" si="6"/>
        <v/>
      </c>
      <c r="I204" s="24" t="str">
        <f t="shared" si="7"/>
        <v/>
      </c>
      <c r="J204" s="31"/>
    </row>
    <row r="205" spans="1:10" ht="20.25" customHeight="1" x14ac:dyDescent="0.2">
      <c r="A205" s="191"/>
      <c r="B205" s="190"/>
      <c r="C205" s="26"/>
      <c r="D205" s="26"/>
      <c r="E205" s="25"/>
      <c r="F205" s="26"/>
      <c r="G205" s="28"/>
      <c r="H205" s="29" t="str">
        <f t="shared" si="6"/>
        <v/>
      </c>
      <c r="I205" s="29" t="str">
        <f t="shared" si="7"/>
        <v/>
      </c>
      <c r="J205" s="25"/>
    </row>
    <row r="206" spans="1:10" ht="20.25" customHeight="1" x14ac:dyDescent="0.2">
      <c r="A206" s="191">
        <v>100</v>
      </c>
      <c r="B206" s="189"/>
      <c r="C206" s="30"/>
      <c r="D206" s="30"/>
      <c r="E206" s="31"/>
      <c r="F206" s="30"/>
      <c r="G206" s="32"/>
      <c r="H206" s="24" t="str">
        <f t="shared" si="6"/>
        <v/>
      </c>
      <c r="I206" s="24" t="str">
        <f t="shared" si="7"/>
        <v/>
      </c>
      <c r="J206" s="31"/>
    </row>
    <row r="207" spans="1:10" ht="20.25" customHeight="1" x14ac:dyDescent="0.2">
      <c r="A207" s="191"/>
      <c r="B207" s="190"/>
      <c r="C207" s="26"/>
      <c r="D207" s="26"/>
      <c r="E207" s="25"/>
      <c r="F207" s="26"/>
      <c r="G207" s="28"/>
      <c r="H207" s="29" t="str">
        <f t="shared" si="6"/>
        <v/>
      </c>
      <c r="I207" s="29" t="str">
        <f t="shared" si="7"/>
        <v/>
      </c>
      <c r="J207" s="25"/>
    </row>
    <row r="208" spans="1:10" ht="20.25" customHeight="1" x14ac:dyDescent="0.2">
      <c r="A208" s="191">
        <v>101</v>
      </c>
      <c r="B208" s="189"/>
      <c r="C208" s="30"/>
      <c r="D208" s="30"/>
      <c r="E208" s="31"/>
      <c r="F208" s="30"/>
      <c r="G208" s="32"/>
      <c r="H208" s="24" t="str">
        <f t="shared" si="6"/>
        <v/>
      </c>
      <c r="I208" s="24" t="str">
        <f t="shared" si="7"/>
        <v/>
      </c>
      <c r="J208" s="31"/>
    </row>
    <row r="209" spans="1:10" ht="20.25" customHeight="1" x14ac:dyDescent="0.2">
      <c r="A209" s="191"/>
      <c r="B209" s="190"/>
      <c r="C209" s="26"/>
      <c r="D209" s="26"/>
      <c r="E209" s="25"/>
      <c r="F209" s="26"/>
      <c r="G209" s="28"/>
      <c r="H209" s="29" t="str">
        <f t="shared" si="6"/>
        <v/>
      </c>
      <c r="I209" s="29" t="str">
        <f t="shared" si="7"/>
        <v/>
      </c>
      <c r="J209" s="25"/>
    </row>
    <row r="210" spans="1:10" ht="20.25" customHeight="1" x14ac:dyDescent="0.2">
      <c r="A210" s="191">
        <v>102</v>
      </c>
      <c r="B210" s="189"/>
      <c r="C210" s="30"/>
      <c r="D210" s="30"/>
      <c r="E210" s="31"/>
      <c r="F210" s="30"/>
      <c r="G210" s="32"/>
      <c r="H210" s="24" t="str">
        <f t="shared" si="6"/>
        <v/>
      </c>
      <c r="I210" s="24" t="str">
        <f t="shared" si="7"/>
        <v/>
      </c>
      <c r="J210" s="31"/>
    </row>
    <row r="211" spans="1:10" ht="20.25" customHeight="1" x14ac:dyDescent="0.2">
      <c r="A211" s="191"/>
      <c r="B211" s="190"/>
      <c r="C211" s="26"/>
      <c r="D211" s="26"/>
      <c r="E211" s="25"/>
      <c r="F211" s="26"/>
      <c r="G211" s="28"/>
      <c r="H211" s="29" t="str">
        <f t="shared" si="6"/>
        <v/>
      </c>
      <c r="I211" s="29" t="str">
        <f t="shared" si="7"/>
        <v/>
      </c>
      <c r="J211" s="25"/>
    </row>
    <row r="212" spans="1:10" ht="20.25" customHeight="1" x14ac:dyDescent="0.2">
      <c r="A212" s="191">
        <v>103</v>
      </c>
      <c r="B212" s="189"/>
      <c r="C212" s="30"/>
      <c r="D212" s="30"/>
      <c r="E212" s="31"/>
      <c r="F212" s="30"/>
      <c r="G212" s="32"/>
      <c r="H212" s="24" t="str">
        <f t="shared" si="6"/>
        <v/>
      </c>
      <c r="I212" s="24" t="str">
        <f t="shared" si="7"/>
        <v/>
      </c>
      <c r="J212" s="31"/>
    </row>
    <row r="213" spans="1:10" ht="20.25" customHeight="1" x14ac:dyDescent="0.2">
      <c r="A213" s="191"/>
      <c r="B213" s="190"/>
      <c r="C213" s="26"/>
      <c r="D213" s="26"/>
      <c r="E213" s="25"/>
      <c r="F213" s="26"/>
      <c r="G213" s="28"/>
      <c r="H213" s="29" t="str">
        <f t="shared" si="6"/>
        <v/>
      </c>
      <c r="I213" s="29" t="str">
        <f t="shared" si="7"/>
        <v/>
      </c>
      <c r="J213" s="25"/>
    </row>
    <row r="214" spans="1:10" ht="20.25" customHeight="1" x14ac:dyDescent="0.2">
      <c r="A214" s="191">
        <v>104</v>
      </c>
      <c r="B214" s="189"/>
      <c r="C214" s="30"/>
      <c r="D214" s="30"/>
      <c r="E214" s="31"/>
      <c r="F214" s="30"/>
      <c r="G214" s="32"/>
      <c r="H214" s="24" t="str">
        <f t="shared" si="6"/>
        <v/>
      </c>
      <c r="I214" s="24" t="str">
        <f t="shared" si="7"/>
        <v/>
      </c>
      <c r="J214" s="31"/>
    </row>
    <row r="215" spans="1:10" ht="20.25" customHeight="1" x14ac:dyDescent="0.2">
      <c r="A215" s="191"/>
      <c r="B215" s="190"/>
      <c r="C215" s="26"/>
      <c r="D215" s="26"/>
      <c r="E215" s="25"/>
      <c r="F215" s="26"/>
      <c r="G215" s="28"/>
      <c r="H215" s="29" t="str">
        <f t="shared" si="6"/>
        <v/>
      </c>
      <c r="I215" s="29" t="str">
        <f t="shared" si="7"/>
        <v/>
      </c>
      <c r="J215" s="25"/>
    </row>
    <row r="216" spans="1:10" ht="20.25" customHeight="1" x14ac:dyDescent="0.2">
      <c r="A216" s="191">
        <v>105</v>
      </c>
      <c r="B216" s="189"/>
      <c r="C216" s="30"/>
      <c r="D216" s="30"/>
      <c r="E216" s="31"/>
      <c r="F216" s="30"/>
      <c r="G216" s="32"/>
      <c r="H216" s="24" t="str">
        <f t="shared" si="6"/>
        <v/>
      </c>
      <c r="I216" s="24" t="str">
        <f t="shared" si="7"/>
        <v/>
      </c>
      <c r="J216" s="31"/>
    </row>
    <row r="217" spans="1:10" ht="20.25" customHeight="1" x14ac:dyDescent="0.2">
      <c r="A217" s="191"/>
      <c r="B217" s="190"/>
      <c r="C217" s="26"/>
      <c r="D217" s="26"/>
      <c r="E217" s="25"/>
      <c r="F217" s="26"/>
      <c r="G217" s="28"/>
      <c r="H217" s="29" t="str">
        <f t="shared" si="6"/>
        <v/>
      </c>
      <c r="I217" s="29" t="str">
        <f t="shared" si="7"/>
        <v/>
      </c>
      <c r="J217" s="25"/>
    </row>
    <row r="218" spans="1:10" ht="20.25" customHeight="1" x14ac:dyDescent="0.2">
      <c r="A218" s="191">
        <v>106</v>
      </c>
      <c r="B218" s="189"/>
      <c r="C218" s="30"/>
      <c r="D218" s="30"/>
      <c r="E218" s="31"/>
      <c r="F218" s="30"/>
      <c r="G218" s="32"/>
      <c r="H218" s="24" t="str">
        <f t="shared" si="6"/>
        <v/>
      </c>
      <c r="I218" s="24" t="str">
        <f t="shared" si="7"/>
        <v/>
      </c>
      <c r="J218" s="31"/>
    </row>
    <row r="219" spans="1:10" ht="20.25" customHeight="1" x14ac:dyDescent="0.2">
      <c r="A219" s="191"/>
      <c r="B219" s="190"/>
      <c r="C219" s="26"/>
      <c r="D219" s="26"/>
      <c r="E219" s="25"/>
      <c r="F219" s="26"/>
      <c r="G219" s="28"/>
      <c r="H219" s="29" t="str">
        <f t="shared" si="6"/>
        <v/>
      </c>
      <c r="I219" s="29" t="str">
        <f t="shared" si="7"/>
        <v/>
      </c>
      <c r="J219" s="25"/>
    </row>
    <row r="220" spans="1:10" ht="20.25" customHeight="1" x14ac:dyDescent="0.2">
      <c r="A220" s="191">
        <v>107</v>
      </c>
      <c r="B220" s="189"/>
      <c r="C220" s="30"/>
      <c r="D220" s="30"/>
      <c r="E220" s="31"/>
      <c r="F220" s="30"/>
      <c r="G220" s="32"/>
      <c r="H220" s="24" t="str">
        <f t="shared" si="6"/>
        <v/>
      </c>
      <c r="I220" s="24" t="str">
        <f t="shared" si="7"/>
        <v/>
      </c>
      <c r="J220" s="31"/>
    </row>
    <row r="221" spans="1:10" ht="20.25" customHeight="1" x14ac:dyDescent="0.2">
      <c r="A221" s="191"/>
      <c r="B221" s="190"/>
      <c r="C221" s="26"/>
      <c r="D221" s="26"/>
      <c r="E221" s="25"/>
      <c r="F221" s="26"/>
      <c r="G221" s="28"/>
      <c r="H221" s="29" t="str">
        <f t="shared" si="6"/>
        <v/>
      </c>
      <c r="I221" s="29" t="str">
        <f t="shared" si="7"/>
        <v/>
      </c>
      <c r="J221" s="25"/>
    </row>
    <row r="222" spans="1:10" ht="20.25" customHeight="1" x14ac:dyDescent="0.2">
      <c r="A222" s="191">
        <v>108</v>
      </c>
      <c r="B222" s="189"/>
      <c r="C222" s="30"/>
      <c r="D222" s="30"/>
      <c r="E222" s="31"/>
      <c r="F222" s="30"/>
      <c r="G222" s="32"/>
      <c r="H222" s="24" t="str">
        <f t="shared" si="6"/>
        <v/>
      </c>
      <c r="I222" s="24" t="str">
        <f t="shared" si="7"/>
        <v/>
      </c>
      <c r="J222" s="31"/>
    </row>
    <row r="223" spans="1:10" ht="20.25" customHeight="1" x14ac:dyDescent="0.2">
      <c r="A223" s="191"/>
      <c r="B223" s="190"/>
      <c r="C223" s="26"/>
      <c r="D223" s="26"/>
      <c r="E223" s="25"/>
      <c r="F223" s="26"/>
      <c r="G223" s="28"/>
      <c r="H223" s="29" t="str">
        <f t="shared" si="6"/>
        <v/>
      </c>
      <c r="I223" s="29" t="str">
        <f t="shared" si="7"/>
        <v/>
      </c>
      <c r="J223" s="25"/>
    </row>
    <row r="224" spans="1:10" ht="20.25" customHeight="1" x14ac:dyDescent="0.2">
      <c r="A224" s="191">
        <v>109</v>
      </c>
      <c r="B224" s="189"/>
      <c r="C224" s="30"/>
      <c r="D224" s="30"/>
      <c r="E224" s="31"/>
      <c r="F224" s="30"/>
      <c r="G224" s="32"/>
      <c r="H224" s="24" t="str">
        <f t="shared" si="6"/>
        <v/>
      </c>
      <c r="I224" s="24" t="str">
        <f t="shared" si="7"/>
        <v/>
      </c>
      <c r="J224" s="31"/>
    </row>
    <row r="225" spans="1:10" ht="20.25" customHeight="1" x14ac:dyDescent="0.2">
      <c r="A225" s="191"/>
      <c r="B225" s="190"/>
      <c r="C225" s="26"/>
      <c r="D225" s="26"/>
      <c r="E225" s="25"/>
      <c r="F225" s="26"/>
      <c r="G225" s="28"/>
      <c r="H225" s="29" t="str">
        <f t="shared" si="6"/>
        <v/>
      </c>
      <c r="I225" s="29" t="str">
        <f t="shared" si="7"/>
        <v/>
      </c>
      <c r="J225" s="25"/>
    </row>
    <row r="226" spans="1:10" ht="20.25" customHeight="1" x14ac:dyDescent="0.2">
      <c r="A226" s="191">
        <v>110</v>
      </c>
      <c r="B226" s="189"/>
      <c r="C226" s="30"/>
      <c r="D226" s="30"/>
      <c r="E226" s="31"/>
      <c r="F226" s="30"/>
      <c r="G226" s="32"/>
      <c r="H226" s="24" t="str">
        <f t="shared" si="6"/>
        <v/>
      </c>
      <c r="I226" s="24" t="str">
        <f t="shared" si="7"/>
        <v/>
      </c>
      <c r="J226" s="31"/>
    </row>
    <row r="227" spans="1:10" ht="20.25" customHeight="1" x14ac:dyDescent="0.2">
      <c r="A227" s="191"/>
      <c r="B227" s="190"/>
      <c r="C227" s="26"/>
      <c r="D227" s="26"/>
      <c r="E227" s="25"/>
      <c r="F227" s="26"/>
      <c r="G227" s="28"/>
      <c r="H227" s="29" t="str">
        <f t="shared" si="6"/>
        <v/>
      </c>
      <c r="I227" s="29" t="str">
        <f t="shared" si="7"/>
        <v/>
      </c>
      <c r="J227" s="25"/>
    </row>
    <row r="228" spans="1:10" ht="20.25" customHeight="1" x14ac:dyDescent="0.2">
      <c r="A228" s="191">
        <v>111</v>
      </c>
      <c r="B228" s="189"/>
      <c r="C228" s="30"/>
      <c r="D228" s="30"/>
      <c r="E228" s="31"/>
      <c r="F228" s="30"/>
      <c r="G228" s="32"/>
      <c r="H228" s="24" t="str">
        <f t="shared" si="6"/>
        <v/>
      </c>
      <c r="I228" s="24" t="str">
        <f t="shared" si="7"/>
        <v/>
      </c>
      <c r="J228" s="31"/>
    </row>
    <row r="229" spans="1:10" ht="20.25" customHeight="1" x14ac:dyDescent="0.2">
      <c r="A229" s="191"/>
      <c r="B229" s="190"/>
      <c r="C229" s="26"/>
      <c r="D229" s="26"/>
      <c r="E229" s="25"/>
      <c r="F229" s="26"/>
      <c r="G229" s="28"/>
      <c r="H229" s="29" t="str">
        <f t="shared" si="6"/>
        <v/>
      </c>
      <c r="I229" s="29" t="str">
        <f t="shared" si="7"/>
        <v/>
      </c>
      <c r="J229" s="25"/>
    </row>
    <row r="230" spans="1:10" ht="20.25" customHeight="1" x14ac:dyDescent="0.2">
      <c r="A230" s="191">
        <v>112</v>
      </c>
      <c r="B230" s="189"/>
      <c r="C230" s="30"/>
      <c r="D230" s="30"/>
      <c r="E230" s="31"/>
      <c r="F230" s="30"/>
      <c r="G230" s="32"/>
      <c r="H230" s="24" t="str">
        <f t="shared" si="6"/>
        <v/>
      </c>
      <c r="I230" s="24" t="str">
        <f t="shared" si="7"/>
        <v/>
      </c>
      <c r="J230" s="31"/>
    </row>
    <row r="231" spans="1:10" ht="20.25" customHeight="1" x14ac:dyDescent="0.2">
      <c r="A231" s="191"/>
      <c r="B231" s="190"/>
      <c r="C231" s="26"/>
      <c r="D231" s="26"/>
      <c r="E231" s="25"/>
      <c r="F231" s="26"/>
      <c r="G231" s="28"/>
      <c r="H231" s="29" t="str">
        <f t="shared" si="6"/>
        <v/>
      </c>
      <c r="I231" s="29" t="str">
        <f t="shared" si="7"/>
        <v/>
      </c>
      <c r="J231" s="25"/>
    </row>
    <row r="232" spans="1:10" ht="20.25" customHeight="1" x14ac:dyDescent="0.2">
      <c r="A232" s="191">
        <v>113</v>
      </c>
      <c r="B232" s="189"/>
      <c r="C232" s="30"/>
      <c r="D232" s="30"/>
      <c r="E232" s="31"/>
      <c r="F232" s="30"/>
      <c r="G232" s="32"/>
      <c r="H232" s="24" t="str">
        <f t="shared" si="6"/>
        <v/>
      </c>
      <c r="I232" s="24" t="str">
        <f t="shared" si="7"/>
        <v/>
      </c>
      <c r="J232" s="31"/>
    </row>
    <row r="233" spans="1:10" ht="20.25" customHeight="1" x14ac:dyDescent="0.2">
      <c r="A233" s="191"/>
      <c r="B233" s="190"/>
      <c r="C233" s="26"/>
      <c r="D233" s="26"/>
      <c r="E233" s="25"/>
      <c r="F233" s="26"/>
      <c r="G233" s="28"/>
      <c r="H233" s="29" t="str">
        <f t="shared" si="6"/>
        <v/>
      </c>
      <c r="I233" s="29" t="str">
        <f t="shared" si="7"/>
        <v/>
      </c>
      <c r="J233" s="25"/>
    </row>
    <row r="234" spans="1:10" ht="20.25" customHeight="1" x14ac:dyDescent="0.2">
      <c r="A234" s="191">
        <v>114</v>
      </c>
      <c r="B234" s="189"/>
      <c r="C234" s="30"/>
      <c r="D234" s="30"/>
      <c r="E234" s="31"/>
      <c r="F234" s="30"/>
      <c r="G234" s="32"/>
      <c r="H234" s="24" t="str">
        <f t="shared" si="6"/>
        <v/>
      </c>
      <c r="I234" s="24" t="str">
        <f t="shared" si="7"/>
        <v/>
      </c>
      <c r="J234" s="31"/>
    </row>
    <row r="235" spans="1:10" ht="20.25" customHeight="1" x14ac:dyDescent="0.2">
      <c r="A235" s="191"/>
      <c r="B235" s="190"/>
      <c r="C235" s="26"/>
      <c r="D235" s="26"/>
      <c r="E235" s="25"/>
      <c r="F235" s="26"/>
      <c r="G235" s="28"/>
      <c r="H235" s="29" t="str">
        <f t="shared" si="6"/>
        <v/>
      </c>
      <c r="I235" s="29" t="str">
        <f t="shared" si="7"/>
        <v/>
      </c>
      <c r="J235" s="25"/>
    </row>
    <row r="236" spans="1:10" ht="20.25" customHeight="1" x14ac:dyDescent="0.2">
      <c r="A236" s="191">
        <v>115</v>
      </c>
      <c r="B236" s="189"/>
      <c r="C236" s="30"/>
      <c r="D236" s="30"/>
      <c r="E236" s="31"/>
      <c r="F236" s="30"/>
      <c r="G236" s="32"/>
      <c r="H236" s="24" t="str">
        <f t="shared" si="6"/>
        <v/>
      </c>
      <c r="I236" s="24" t="str">
        <f t="shared" si="7"/>
        <v/>
      </c>
      <c r="J236" s="31"/>
    </row>
    <row r="237" spans="1:10" ht="20.25" customHeight="1" x14ac:dyDescent="0.2">
      <c r="A237" s="191"/>
      <c r="B237" s="190"/>
      <c r="C237" s="26"/>
      <c r="D237" s="26"/>
      <c r="E237" s="25"/>
      <c r="F237" s="26"/>
      <c r="G237" s="28"/>
      <c r="H237" s="29" t="str">
        <f t="shared" si="6"/>
        <v/>
      </c>
      <c r="I237" s="29" t="str">
        <f t="shared" si="7"/>
        <v/>
      </c>
      <c r="J237" s="25"/>
    </row>
    <row r="238" spans="1:10" ht="20.25" customHeight="1" x14ac:dyDescent="0.2">
      <c r="A238" s="191">
        <v>116</v>
      </c>
      <c r="B238" s="189"/>
      <c r="C238" s="30"/>
      <c r="D238" s="30"/>
      <c r="E238" s="31"/>
      <c r="F238" s="30"/>
      <c r="G238" s="32"/>
      <c r="H238" s="24" t="str">
        <f t="shared" si="6"/>
        <v/>
      </c>
      <c r="I238" s="24" t="str">
        <f t="shared" si="7"/>
        <v/>
      </c>
      <c r="J238" s="31"/>
    </row>
    <row r="239" spans="1:10" ht="20.25" customHeight="1" x14ac:dyDescent="0.2">
      <c r="A239" s="191"/>
      <c r="B239" s="190"/>
      <c r="C239" s="26"/>
      <c r="D239" s="26"/>
      <c r="E239" s="25"/>
      <c r="F239" s="26"/>
      <c r="G239" s="28"/>
      <c r="H239" s="29" t="str">
        <f t="shared" si="6"/>
        <v/>
      </c>
      <c r="I239" s="29" t="str">
        <f t="shared" si="7"/>
        <v/>
      </c>
      <c r="J239" s="25"/>
    </row>
    <row r="240" spans="1:10" ht="20.25" customHeight="1" x14ac:dyDescent="0.2">
      <c r="A240" s="191">
        <v>117</v>
      </c>
      <c r="B240" s="189"/>
      <c r="C240" s="30"/>
      <c r="D240" s="30"/>
      <c r="E240" s="31"/>
      <c r="F240" s="30"/>
      <c r="G240" s="32"/>
      <c r="H240" s="24" t="str">
        <f t="shared" si="6"/>
        <v/>
      </c>
      <c r="I240" s="24" t="str">
        <f t="shared" si="7"/>
        <v/>
      </c>
      <c r="J240" s="31"/>
    </row>
    <row r="241" spans="1:10" ht="20.25" customHeight="1" x14ac:dyDescent="0.2">
      <c r="A241" s="191"/>
      <c r="B241" s="190"/>
      <c r="C241" s="26"/>
      <c r="D241" s="26"/>
      <c r="E241" s="25"/>
      <c r="F241" s="26"/>
      <c r="G241" s="28"/>
      <c r="H241" s="29" t="str">
        <f t="shared" si="6"/>
        <v/>
      </c>
      <c r="I241" s="29" t="str">
        <f t="shared" si="7"/>
        <v/>
      </c>
      <c r="J241" s="25"/>
    </row>
    <row r="242" spans="1:10" ht="20.25" customHeight="1" x14ac:dyDescent="0.2">
      <c r="A242" s="191">
        <v>118</v>
      </c>
      <c r="B242" s="189"/>
      <c r="C242" s="30"/>
      <c r="D242" s="30"/>
      <c r="E242" s="31"/>
      <c r="F242" s="30"/>
      <c r="G242" s="32"/>
      <c r="H242" s="24" t="str">
        <f t="shared" si="6"/>
        <v/>
      </c>
      <c r="I242" s="24" t="str">
        <f t="shared" si="7"/>
        <v/>
      </c>
      <c r="J242" s="31"/>
    </row>
    <row r="243" spans="1:10" ht="20.25" customHeight="1" x14ac:dyDescent="0.2">
      <c r="A243" s="191"/>
      <c r="B243" s="190"/>
      <c r="C243" s="26"/>
      <c r="D243" s="26"/>
      <c r="E243" s="25"/>
      <c r="F243" s="26"/>
      <c r="G243" s="28"/>
      <c r="H243" s="29" t="str">
        <f t="shared" si="6"/>
        <v/>
      </c>
      <c r="I243" s="29" t="str">
        <f t="shared" si="7"/>
        <v/>
      </c>
      <c r="J243" s="25"/>
    </row>
    <row r="244" spans="1:10" ht="20.25" customHeight="1" x14ac:dyDescent="0.2">
      <c r="A244" s="191">
        <v>119</v>
      </c>
      <c r="B244" s="189"/>
      <c r="C244" s="30"/>
      <c r="D244" s="30"/>
      <c r="E244" s="31"/>
      <c r="F244" s="30"/>
      <c r="G244" s="32"/>
      <c r="H244" s="24" t="str">
        <f t="shared" si="6"/>
        <v/>
      </c>
      <c r="I244" s="24" t="str">
        <f t="shared" si="7"/>
        <v/>
      </c>
      <c r="J244" s="31"/>
    </row>
    <row r="245" spans="1:10" ht="20.25" customHeight="1" x14ac:dyDescent="0.2">
      <c r="A245" s="191"/>
      <c r="B245" s="190"/>
      <c r="C245" s="26"/>
      <c r="D245" s="26"/>
      <c r="E245" s="25"/>
      <c r="F245" s="26"/>
      <c r="G245" s="28"/>
      <c r="H245" s="29" t="str">
        <f t="shared" si="6"/>
        <v/>
      </c>
      <c r="I245" s="29" t="str">
        <f t="shared" si="7"/>
        <v/>
      </c>
      <c r="J245" s="25"/>
    </row>
    <row r="246" spans="1:10" ht="20.25" customHeight="1" x14ac:dyDescent="0.2">
      <c r="A246" s="191">
        <v>120</v>
      </c>
      <c r="B246" s="189"/>
      <c r="C246" s="30"/>
      <c r="D246" s="30"/>
      <c r="E246" s="31"/>
      <c r="F246" s="30"/>
      <c r="G246" s="32"/>
      <c r="H246" s="24" t="str">
        <f t="shared" si="6"/>
        <v/>
      </c>
      <c r="I246" s="24" t="str">
        <f t="shared" si="7"/>
        <v/>
      </c>
      <c r="J246" s="31"/>
    </row>
    <row r="247" spans="1:10" ht="20.25" customHeight="1" x14ac:dyDescent="0.2">
      <c r="A247" s="191"/>
      <c r="B247" s="190"/>
      <c r="C247" s="26"/>
      <c r="D247" s="26"/>
      <c r="E247" s="25"/>
      <c r="F247" s="26"/>
      <c r="G247" s="28"/>
      <c r="H247" s="29" t="str">
        <f t="shared" si="6"/>
        <v/>
      </c>
      <c r="I247" s="29" t="str">
        <f t="shared" si="7"/>
        <v/>
      </c>
      <c r="J247" s="25"/>
    </row>
    <row r="248" spans="1:10" ht="20.25" customHeight="1" x14ac:dyDescent="0.2">
      <c r="A248" s="191">
        <v>121</v>
      </c>
      <c r="B248" s="189"/>
      <c r="C248" s="30"/>
      <c r="D248" s="30"/>
      <c r="E248" s="31"/>
      <c r="F248" s="30"/>
      <c r="G248" s="32"/>
      <c r="H248" s="24" t="str">
        <f t="shared" si="6"/>
        <v/>
      </c>
      <c r="I248" s="24" t="str">
        <f t="shared" si="7"/>
        <v/>
      </c>
      <c r="J248" s="31"/>
    </row>
    <row r="249" spans="1:10" ht="20.25" customHeight="1" x14ac:dyDescent="0.2">
      <c r="A249" s="191"/>
      <c r="B249" s="190"/>
      <c r="C249" s="26"/>
      <c r="D249" s="26"/>
      <c r="E249" s="25"/>
      <c r="F249" s="26"/>
      <c r="G249" s="28"/>
      <c r="H249" s="29" t="str">
        <f t="shared" si="6"/>
        <v/>
      </c>
      <c r="I249" s="29" t="str">
        <f t="shared" si="7"/>
        <v/>
      </c>
      <c r="J249" s="25"/>
    </row>
    <row r="250" spans="1:10" ht="20.25" customHeight="1" x14ac:dyDescent="0.2">
      <c r="A250" s="191">
        <v>122</v>
      </c>
      <c r="B250" s="189"/>
      <c r="C250" s="30"/>
      <c r="D250" s="30"/>
      <c r="E250" s="31"/>
      <c r="F250" s="30"/>
      <c r="G250" s="32"/>
      <c r="H250" s="24" t="str">
        <f t="shared" si="6"/>
        <v/>
      </c>
      <c r="I250" s="24" t="str">
        <f t="shared" si="7"/>
        <v/>
      </c>
      <c r="J250" s="31"/>
    </row>
    <row r="251" spans="1:10" ht="20.25" customHeight="1" x14ac:dyDescent="0.2">
      <c r="A251" s="191"/>
      <c r="B251" s="190"/>
      <c r="C251" s="26"/>
      <c r="D251" s="26"/>
      <c r="E251" s="25"/>
      <c r="F251" s="26"/>
      <c r="G251" s="28"/>
      <c r="H251" s="29" t="str">
        <f t="shared" si="6"/>
        <v/>
      </c>
      <c r="I251" s="29" t="str">
        <f t="shared" si="7"/>
        <v/>
      </c>
      <c r="J251" s="25"/>
    </row>
    <row r="252" spans="1:10" ht="20.25" customHeight="1" x14ac:dyDescent="0.2">
      <c r="A252" s="191">
        <v>123</v>
      </c>
      <c r="B252" s="189"/>
      <c r="C252" s="30"/>
      <c r="D252" s="30"/>
      <c r="E252" s="31"/>
      <c r="F252" s="30"/>
      <c r="G252" s="32"/>
      <c r="H252" s="24" t="str">
        <f t="shared" si="6"/>
        <v/>
      </c>
      <c r="I252" s="24" t="str">
        <f t="shared" si="7"/>
        <v/>
      </c>
      <c r="J252" s="31"/>
    </row>
    <row r="253" spans="1:10" ht="20.25" customHeight="1" x14ac:dyDescent="0.2">
      <c r="A253" s="191"/>
      <c r="B253" s="190"/>
      <c r="C253" s="26"/>
      <c r="D253" s="26"/>
      <c r="E253" s="25"/>
      <c r="F253" s="26"/>
      <c r="G253" s="28"/>
      <c r="H253" s="29" t="str">
        <f t="shared" si="6"/>
        <v/>
      </c>
      <c r="I253" s="29" t="str">
        <f t="shared" si="7"/>
        <v/>
      </c>
      <c r="J253" s="25"/>
    </row>
    <row r="254" spans="1:10" ht="20.25" customHeight="1" x14ac:dyDescent="0.2">
      <c r="A254" s="191">
        <v>124</v>
      </c>
      <c r="B254" s="189"/>
      <c r="C254" s="30"/>
      <c r="D254" s="30"/>
      <c r="E254" s="31"/>
      <c r="F254" s="30"/>
      <c r="G254" s="32"/>
      <c r="H254" s="24" t="str">
        <f t="shared" si="6"/>
        <v/>
      </c>
      <c r="I254" s="24" t="str">
        <f t="shared" si="7"/>
        <v/>
      </c>
      <c r="J254" s="31"/>
    </row>
    <row r="255" spans="1:10" ht="20.25" customHeight="1" x14ac:dyDescent="0.2">
      <c r="A255" s="191"/>
      <c r="B255" s="190"/>
      <c r="C255" s="26"/>
      <c r="D255" s="26"/>
      <c r="E255" s="25"/>
      <c r="F255" s="26"/>
      <c r="G255" s="28"/>
      <c r="H255" s="29" t="str">
        <f t="shared" si="6"/>
        <v/>
      </c>
      <c r="I255" s="29" t="str">
        <f t="shared" si="7"/>
        <v/>
      </c>
      <c r="J255" s="25"/>
    </row>
    <row r="256" spans="1:10" ht="20.25" customHeight="1" x14ac:dyDescent="0.2">
      <c r="A256" s="191">
        <v>125</v>
      </c>
      <c r="B256" s="189"/>
      <c r="C256" s="30"/>
      <c r="D256" s="30"/>
      <c r="E256" s="31"/>
      <c r="F256" s="30"/>
      <c r="G256" s="32"/>
      <c r="H256" s="24" t="str">
        <f t="shared" si="6"/>
        <v/>
      </c>
      <c r="I256" s="24" t="str">
        <f t="shared" si="7"/>
        <v/>
      </c>
      <c r="J256" s="31"/>
    </row>
    <row r="257" spans="1:10" ht="20.25" customHeight="1" x14ac:dyDescent="0.2">
      <c r="A257" s="191"/>
      <c r="B257" s="190"/>
      <c r="C257" s="26"/>
      <c r="D257" s="26"/>
      <c r="E257" s="25"/>
      <c r="F257" s="26"/>
      <c r="G257" s="28"/>
      <c r="H257" s="29" t="str">
        <f t="shared" si="6"/>
        <v/>
      </c>
      <c r="I257" s="29" t="str">
        <f t="shared" si="7"/>
        <v/>
      </c>
      <c r="J257" s="25"/>
    </row>
    <row r="258" spans="1:10" ht="20.25" customHeight="1" x14ac:dyDescent="0.2">
      <c r="A258" s="191">
        <v>126</v>
      </c>
      <c r="B258" s="189"/>
      <c r="C258" s="30"/>
      <c r="D258" s="30"/>
      <c r="E258" s="31"/>
      <c r="F258" s="30"/>
      <c r="G258" s="32"/>
      <c r="H258" s="24" t="str">
        <f t="shared" si="6"/>
        <v/>
      </c>
      <c r="I258" s="24" t="str">
        <f t="shared" si="7"/>
        <v/>
      </c>
      <c r="J258" s="31"/>
    </row>
    <row r="259" spans="1:10" ht="20.25" customHeight="1" x14ac:dyDescent="0.2">
      <c r="A259" s="191"/>
      <c r="B259" s="190"/>
      <c r="C259" s="26"/>
      <c r="D259" s="26"/>
      <c r="E259" s="25"/>
      <c r="F259" s="26"/>
      <c r="G259" s="28"/>
      <c r="H259" s="29" t="str">
        <f t="shared" si="6"/>
        <v/>
      </c>
      <c r="I259" s="29" t="str">
        <f t="shared" si="7"/>
        <v/>
      </c>
      <c r="J259" s="25"/>
    </row>
    <row r="260" spans="1:10" ht="20.25" customHeight="1" x14ac:dyDescent="0.2">
      <c r="A260" s="191">
        <v>127</v>
      </c>
      <c r="B260" s="189"/>
      <c r="C260" s="30"/>
      <c r="D260" s="30"/>
      <c r="E260" s="31"/>
      <c r="F260" s="30"/>
      <c r="G260" s="32"/>
      <c r="H260" s="24" t="str">
        <f t="shared" si="6"/>
        <v/>
      </c>
      <c r="I260" s="24" t="str">
        <f t="shared" si="7"/>
        <v/>
      </c>
      <c r="J260" s="31"/>
    </row>
    <row r="261" spans="1:10" ht="20.25" customHeight="1" x14ac:dyDescent="0.2">
      <c r="A261" s="191"/>
      <c r="B261" s="190"/>
      <c r="C261" s="26"/>
      <c r="D261" s="26"/>
      <c r="E261" s="25"/>
      <c r="F261" s="26"/>
      <c r="G261" s="28"/>
      <c r="H261" s="29" t="str">
        <f t="shared" si="6"/>
        <v/>
      </c>
      <c r="I261" s="29" t="str">
        <f t="shared" si="7"/>
        <v/>
      </c>
      <c r="J261" s="25"/>
    </row>
    <row r="262" spans="1:10" ht="20.25" customHeight="1" x14ac:dyDescent="0.2">
      <c r="A262" s="191">
        <v>128</v>
      </c>
      <c r="B262" s="189"/>
      <c r="C262" s="30"/>
      <c r="D262" s="30"/>
      <c r="E262" s="31"/>
      <c r="F262" s="30"/>
      <c r="G262" s="32"/>
      <c r="H262" s="24" t="str">
        <f t="shared" ref="H262:H307" si="8">IF(G262="","",DATEDIF(G262,$K$5,"Y"))</f>
        <v/>
      </c>
      <c r="I262" s="24" t="str">
        <f t="shared" si="7"/>
        <v/>
      </c>
      <c r="J262" s="31"/>
    </row>
    <row r="263" spans="1:10" ht="20.25" customHeight="1" x14ac:dyDescent="0.2">
      <c r="A263" s="191"/>
      <c r="B263" s="190"/>
      <c r="C263" s="26"/>
      <c r="D263" s="26"/>
      <c r="E263" s="25"/>
      <c r="F263" s="26"/>
      <c r="G263" s="28"/>
      <c r="H263" s="29" t="str">
        <f t="shared" si="8"/>
        <v/>
      </c>
      <c r="I263" s="29" t="str">
        <f t="shared" si="7"/>
        <v/>
      </c>
      <c r="J263" s="25"/>
    </row>
    <row r="264" spans="1:10" ht="20.25" customHeight="1" x14ac:dyDescent="0.2">
      <c r="A264" s="191">
        <v>129</v>
      </c>
      <c r="B264" s="189"/>
      <c r="C264" s="30"/>
      <c r="D264" s="30"/>
      <c r="E264" s="31"/>
      <c r="F264" s="30"/>
      <c r="G264" s="32"/>
      <c r="H264" s="24" t="str">
        <f t="shared" si="8"/>
        <v/>
      </c>
      <c r="I264" s="24" t="str">
        <f t="shared" ref="I264:I307" si="9">IF(H264="","",DATEDIF(H264,$K$5,"Y"))</f>
        <v/>
      </c>
      <c r="J264" s="31"/>
    </row>
    <row r="265" spans="1:10" ht="20.25" customHeight="1" x14ac:dyDescent="0.2">
      <c r="A265" s="191"/>
      <c r="B265" s="190"/>
      <c r="C265" s="26"/>
      <c r="D265" s="26"/>
      <c r="E265" s="25"/>
      <c r="F265" s="26"/>
      <c r="G265" s="28"/>
      <c r="H265" s="29" t="str">
        <f t="shared" si="8"/>
        <v/>
      </c>
      <c r="I265" s="29" t="str">
        <f t="shared" si="9"/>
        <v/>
      </c>
      <c r="J265" s="25"/>
    </row>
    <row r="266" spans="1:10" ht="20.25" customHeight="1" x14ac:dyDescent="0.2">
      <c r="A266" s="191">
        <v>130</v>
      </c>
      <c r="B266" s="189"/>
      <c r="C266" s="30"/>
      <c r="D266" s="30"/>
      <c r="E266" s="31"/>
      <c r="F266" s="30"/>
      <c r="G266" s="32"/>
      <c r="H266" s="24" t="str">
        <f t="shared" si="8"/>
        <v/>
      </c>
      <c r="I266" s="24" t="str">
        <f t="shared" si="9"/>
        <v/>
      </c>
      <c r="J266" s="31"/>
    </row>
    <row r="267" spans="1:10" ht="20.25" customHeight="1" x14ac:dyDescent="0.2">
      <c r="A267" s="191"/>
      <c r="B267" s="190"/>
      <c r="C267" s="26"/>
      <c r="D267" s="26"/>
      <c r="E267" s="25"/>
      <c r="F267" s="26"/>
      <c r="G267" s="28"/>
      <c r="H267" s="29" t="str">
        <f t="shared" si="8"/>
        <v/>
      </c>
      <c r="I267" s="29" t="str">
        <f t="shared" si="9"/>
        <v/>
      </c>
      <c r="J267" s="25"/>
    </row>
    <row r="268" spans="1:10" ht="20.25" customHeight="1" x14ac:dyDescent="0.2">
      <c r="A268" s="191">
        <v>131</v>
      </c>
      <c r="B268" s="189"/>
      <c r="C268" s="30"/>
      <c r="D268" s="30"/>
      <c r="E268" s="31"/>
      <c r="F268" s="30"/>
      <c r="G268" s="32"/>
      <c r="H268" s="24" t="str">
        <f t="shared" si="8"/>
        <v/>
      </c>
      <c r="I268" s="24" t="str">
        <f t="shared" si="9"/>
        <v/>
      </c>
      <c r="J268" s="31"/>
    </row>
    <row r="269" spans="1:10" ht="20.25" customHeight="1" x14ac:dyDescent="0.2">
      <c r="A269" s="191"/>
      <c r="B269" s="190"/>
      <c r="C269" s="26"/>
      <c r="D269" s="26"/>
      <c r="E269" s="25"/>
      <c r="F269" s="26"/>
      <c r="G269" s="28"/>
      <c r="H269" s="29" t="str">
        <f t="shared" si="8"/>
        <v/>
      </c>
      <c r="I269" s="29" t="str">
        <f t="shared" si="9"/>
        <v/>
      </c>
      <c r="J269" s="25"/>
    </row>
    <row r="270" spans="1:10" ht="20.25" customHeight="1" x14ac:dyDescent="0.2">
      <c r="A270" s="191">
        <v>132</v>
      </c>
      <c r="B270" s="189"/>
      <c r="C270" s="30"/>
      <c r="D270" s="30"/>
      <c r="E270" s="31"/>
      <c r="F270" s="30"/>
      <c r="G270" s="32"/>
      <c r="H270" s="24" t="str">
        <f t="shared" si="8"/>
        <v/>
      </c>
      <c r="I270" s="24" t="str">
        <f t="shared" si="9"/>
        <v/>
      </c>
      <c r="J270" s="31"/>
    </row>
    <row r="271" spans="1:10" ht="20.25" customHeight="1" x14ac:dyDescent="0.2">
      <c r="A271" s="191"/>
      <c r="B271" s="190"/>
      <c r="C271" s="26"/>
      <c r="D271" s="26"/>
      <c r="E271" s="25"/>
      <c r="F271" s="26"/>
      <c r="G271" s="28"/>
      <c r="H271" s="29" t="str">
        <f t="shared" si="8"/>
        <v/>
      </c>
      <c r="I271" s="29" t="str">
        <f t="shared" si="9"/>
        <v/>
      </c>
      <c r="J271" s="25"/>
    </row>
    <row r="272" spans="1:10" ht="20.25" customHeight="1" x14ac:dyDescent="0.2">
      <c r="A272" s="191">
        <v>133</v>
      </c>
      <c r="B272" s="189"/>
      <c r="C272" s="30"/>
      <c r="D272" s="30"/>
      <c r="E272" s="31"/>
      <c r="F272" s="30"/>
      <c r="G272" s="32"/>
      <c r="H272" s="24" t="str">
        <f t="shared" si="8"/>
        <v/>
      </c>
      <c r="I272" s="24" t="str">
        <f t="shared" si="9"/>
        <v/>
      </c>
      <c r="J272" s="31"/>
    </row>
    <row r="273" spans="1:10" ht="20.25" customHeight="1" x14ac:dyDescent="0.2">
      <c r="A273" s="191"/>
      <c r="B273" s="190"/>
      <c r="C273" s="26"/>
      <c r="D273" s="26"/>
      <c r="E273" s="25"/>
      <c r="F273" s="26"/>
      <c r="G273" s="28"/>
      <c r="H273" s="29" t="str">
        <f t="shared" si="8"/>
        <v/>
      </c>
      <c r="I273" s="29" t="str">
        <f t="shared" si="9"/>
        <v/>
      </c>
      <c r="J273" s="25"/>
    </row>
    <row r="274" spans="1:10" ht="20.25" customHeight="1" x14ac:dyDescent="0.2">
      <c r="A274" s="191">
        <v>134</v>
      </c>
      <c r="B274" s="189"/>
      <c r="C274" s="30"/>
      <c r="D274" s="30"/>
      <c r="E274" s="31"/>
      <c r="F274" s="30"/>
      <c r="G274" s="32"/>
      <c r="H274" s="24" t="str">
        <f t="shared" si="8"/>
        <v/>
      </c>
      <c r="I274" s="24" t="str">
        <f t="shared" si="9"/>
        <v/>
      </c>
      <c r="J274" s="31"/>
    </row>
    <row r="275" spans="1:10" ht="20.25" customHeight="1" x14ac:dyDescent="0.2">
      <c r="A275" s="191"/>
      <c r="B275" s="190"/>
      <c r="C275" s="26"/>
      <c r="D275" s="26"/>
      <c r="E275" s="25"/>
      <c r="F275" s="26"/>
      <c r="G275" s="28"/>
      <c r="H275" s="29" t="str">
        <f t="shared" si="8"/>
        <v/>
      </c>
      <c r="I275" s="29" t="str">
        <f t="shared" si="9"/>
        <v/>
      </c>
      <c r="J275" s="25"/>
    </row>
    <row r="276" spans="1:10" ht="20.25" customHeight="1" x14ac:dyDescent="0.2">
      <c r="A276" s="191">
        <v>135</v>
      </c>
      <c r="B276" s="189"/>
      <c r="C276" s="30"/>
      <c r="D276" s="30"/>
      <c r="E276" s="31"/>
      <c r="F276" s="30"/>
      <c r="G276" s="32"/>
      <c r="H276" s="24" t="str">
        <f t="shared" si="8"/>
        <v/>
      </c>
      <c r="I276" s="24" t="str">
        <f t="shared" si="9"/>
        <v/>
      </c>
      <c r="J276" s="31"/>
    </row>
    <row r="277" spans="1:10" ht="20.25" customHeight="1" x14ac:dyDescent="0.2">
      <c r="A277" s="191"/>
      <c r="B277" s="190"/>
      <c r="C277" s="26"/>
      <c r="D277" s="26"/>
      <c r="E277" s="25"/>
      <c r="F277" s="26"/>
      <c r="G277" s="28"/>
      <c r="H277" s="29" t="str">
        <f t="shared" si="8"/>
        <v/>
      </c>
      <c r="I277" s="29" t="str">
        <f t="shared" si="9"/>
        <v/>
      </c>
      <c r="J277" s="25"/>
    </row>
    <row r="278" spans="1:10" ht="20.25" customHeight="1" x14ac:dyDescent="0.2">
      <c r="A278" s="191">
        <v>136</v>
      </c>
      <c r="B278" s="189"/>
      <c r="C278" s="30"/>
      <c r="D278" s="30"/>
      <c r="E278" s="31"/>
      <c r="F278" s="30"/>
      <c r="G278" s="32"/>
      <c r="H278" s="24" t="str">
        <f t="shared" si="8"/>
        <v/>
      </c>
      <c r="I278" s="24" t="str">
        <f t="shared" si="9"/>
        <v/>
      </c>
      <c r="J278" s="31"/>
    </row>
    <row r="279" spans="1:10" ht="20.25" customHeight="1" x14ac:dyDescent="0.2">
      <c r="A279" s="191"/>
      <c r="B279" s="190"/>
      <c r="C279" s="26"/>
      <c r="D279" s="26"/>
      <c r="E279" s="25"/>
      <c r="F279" s="26"/>
      <c r="G279" s="28"/>
      <c r="H279" s="29" t="str">
        <f t="shared" si="8"/>
        <v/>
      </c>
      <c r="I279" s="29" t="str">
        <f t="shared" si="9"/>
        <v/>
      </c>
      <c r="J279" s="25"/>
    </row>
    <row r="280" spans="1:10" ht="20.25" customHeight="1" x14ac:dyDescent="0.2">
      <c r="A280" s="191">
        <v>137</v>
      </c>
      <c r="B280" s="189"/>
      <c r="C280" s="30"/>
      <c r="D280" s="30"/>
      <c r="E280" s="31"/>
      <c r="F280" s="30"/>
      <c r="G280" s="32"/>
      <c r="H280" s="24" t="str">
        <f t="shared" si="8"/>
        <v/>
      </c>
      <c r="I280" s="24" t="str">
        <f t="shared" si="9"/>
        <v/>
      </c>
      <c r="J280" s="31"/>
    </row>
    <row r="281" spans="1:10" ht="20.25" customHeight="1" x14ac:dyDescent="0.2">
      <c r="A281" s="191"/>
      <c r="B281" s="190"/>
      <c r="C281" s="26"/>
      <c r="D281" s="26"/>
      <c r="E281" s="25"/>
      <c r="F281" s="26"/>
      <c r="G281" s="28"/>
      <c r="H281" s="29" t="str">
        <f t="shared" si="8"/>
        <v/>
      </c>
      <c r="I281" s="29" t="str">
        <f t="shared" si="9"/>
        <v/>
      </c>
      <c r="J281" s="25"/>
    </row>
    <row r="282" spans="1:10" ht="20.25" customHeight="1" x14ac:dyDescent="0.2">
      <c r="A282" s="191">
        <v>138</v>
      </c>
      <c r="B282" s="189"/>
      <c r="C282" s="30"/>
      <c r="D282" s="30"/>
      <c r="E282" s="31"/>
      <c r="F282" s="30"/>
      <c r="G282" s="32"/>
      <c r="H282" s="24" t="str">
        <f t="shared" si="8"/>
        <v/>
      </c>
      <c r="I282" s="24" t="str">
        <f t="shared" si="9"/>
        <v/>
      </c>
      <c r="J282" s="31"/>
    </row>
    <row r="283" spans="1:10" ht="20.25" customHeight="1" x14ac:dyDescent="0.2">
      <c r="A283" s="191"/>
      <c r="B283" s="190"/>
      <c r="C283" s="26"/>
      <c r="D283" s="26"/>
      <c r="E283" s="25"/>
      <c r="F283" s="26"/>
      <c r="G283" s="28"/>
      <c r="H283" s="29" t="str">
        <f t="shared" si="8"/>
        <v/>
      </c>
      <c r="I283" s="29" t="str">
        <f t="shared" si="9"/>
        <v/>
      </c>
      <c r="J283" s="25"/>
    </row>
    <row r="284" spans="1:10" ht="20.25" customHeight="1" x14ac:dyDescent="0.2">
      <c r="A284" s="191">
        <v>139</v>
      </c>
      <c r="B284" s="189"/>
      <c r="C284" s="30"/>
      <c r="D284" s="30"/>
      <c r="E284" s="31"/>
      <c r="F284" s="30"/>
      <c r="G284" s="32"/>
      <c r="H284" s="24" t="str">
        <f t="shared" si="8"/>
        <v/>
      </c>
      <c r="I284" s="24" t="str">
        <f t="shared" si="9"/>
        <v/>
      </c>
      <c r="J284" s="31"/>
    </row>
    <row r="285" spans="1:10" ht="20.25" customHeight="1" x14ac:dyDescent="0.2">
      <c r="A285" s="191"/>
      <c r="B285" s="190"/>
      <c r="C285" s="26"/>
      <c r="D285" s="26"/>
      <c r="E285" s="25"/>
      <c r="F285" s="26"/>
      <c r="G285" s="28"/>
      <c r="H285" s="29" t="str">
        <f t="shared" si="8"/>
        <v/>
      </c>
      <c r="I285" s="29" t="str">
        <f t="shared" si="9"/>
        <v/>
      </c>
      <c r="J285" s="25"/>
    </row>
    <row r="286" spans="1:10" ht="20.25" customHeight="1" x14ac:dyDescent="0.2">
      <c r="A286" s="191">
        <v>140</v>
      </c>
      <c r="B286" s="189"/>
      <c r="C286" s="30"/>
      <c r="D286" s="30"/>
      <c r="E286" s="31"/>
      <c r="F286" s="30"/>
      <c r="G286" s="32"/>
      <c r="H286" s="24" t="str">
        <f t="shared" si="8"/>
        <v/>
      </c>
      <c r="I286" s="24" t="str">
        <f t="shared" si="9"/>
        <v/>
      </c>
      <c r="J286" s="31"/>
    </row>
    <row r="287" spans="1:10" ht="20.25" customHeight="1" x14ac:dyDescent="0.2">
      <c r="A287" s="191"/>
      <c r="B287" s="190"/>
      <c r="C287" s="26"/>
      <c r="D287" s="26"/>
      <c r="E287" s="25"/>
      <c r="F287" s="26"/>
      <c r="G287" s="28"/>
      <c r="H287" s="29" t="str">
        <f t="shared" si="8"/>
        <v/>
      </c>
      <c r="I287" s="29" t="str">
        <f t="shared" si="9"/>
        <v/>
      </c>
      <c r="J287" s="25"/>
    </row>
    <row r="288" spans="1:10" ht="20.25" customHeight="1" x14ac:dyDescent="0.2">
      <c r="A288" s="191">
        <v>141</v>
      </c>
      <c r="B288" s="189"/>
      <c r="C288" s="30"/>
      <c r="D288" s="30"/>
      <c r="E288" s="31"/>
      <c r="F288" s="30"/>
      <c r="G288" s="32"/>
      <c r="H288" s="24" t="str">
        <f t="shared" si="8"/>
        <v/>
      </c>
      <c r="I288" s="24" t="str">
        <f t="shared" si="9"/>
        <v/>
      </c>
      <c r="J288" s="31"/>
    </row>
    <row r="289" spans="1:10" ht="20.25" customHeight="1" x14ac:dyDescent="0.2">
      <c r="A289" s="191"/>
      <c r="B289" s="190"/>
      <c r="C289" s="26"/>
      <c r="D289" s="26"/>
      <c r="E289" s="25"/>
      <c r="F289" s="26"/>
      <c r="G289" s="28"/>
      <c r="H289" s="29" t="str">
        <f t="shared" si="8"/>
        <v/>
      </c>
      <c r="I289" s="29" t="str">
        <f t="shared" si="9"/>
        <v/>
      </c>
      <c r="J289" s="25"/>
    </row>
    <row r="290" spans="1:10" ht="20.25" customHeight="1" x14ac:dyDescent="0.2">
      <c r="A290" s="191">
        <v>142</v>
      </c>
      <c r="B290" s="189"/>
      <c r="C290" s="30"/>
      <c r="D290" s="30"/>
      <c r="E290" s="31"/>
      <c r="F290" s="30"/>
      <c r="G290" s="32"/>
      <c r="H290" s="24" t="str">
        <f t="shared" si="8"/>
        <v/>
      </c>
      <c r="I290" s="24" t="str">
        <f t="shared" si="9"/>
        <v/>
      </c>
      <c r="J290" s="31"/>
    </row>
    <row r="291" spans="1:10" ht="20.25" customHeight="1" x14ac:dyDescent="0.2">
      <c r="A291" s="191"/>
      <c r="B291" s="190"/>
      <c r="C291" s="26"/>
      <c r="D291" s="26"/>
      <c r="E291" s="25"/>
      <c r="F291" s="26"/>
      <c r="G291" s="28"/>
      <c r="H291" s="29" t="str">
        <f t="shared" si="8"/>
        <v/>
      </c>
      <c r="I291" s="29" t="str">
        <f t="shared" si="9"/>
        <v/>
      </c>
      <c r="J291" s="25"/>
    </row>
    <row r="292" spans="1:10" ht="20.25" customHeight="1" x14ac:dyDescent="0.2">
      <c r="A292" s="191">
        <v>143</v>
      </c>
      <c r="B292" s="189"/>
      <c r="C292" s="30"/>
      <c r="D292" s="30"/>
      <c r="E292" s="31"/>
      <c r="F292" s="30"/>
      <c r="G292" s="32"/>
      <c r="H292" s="24" t="str">
        <f t="shared" si="8"/>
        <v/>
      </c>
      <c r="I292" s="24" t="str">
        <f t="shared" si="9"/>
        <v/>
      </c>
      <c r="J292" s="31"/>
    </row>
    <row r="293" spans="1:10" ht="20.25" customHeight="1" x14ac:dyDescent="0.2">
      <c r="A293" s="191"/>
      <c r="B293" s="190"/>
      <c r="C293" s="26"/>
      <c r="D293" s="26"/>
      <c r="E293" s="25"/>
      <c r="F293" s="26"/>
      <c r="G293" s="28"/>
      <c r="H293" s="29" t="str">
        <f t="shared" si="8"/>
        <v/>
      </c>
      <c r="I293" s="29" t="str">
        <f t="shared" si="9"/>
        <v/>
      </c>
      <c r="J293" s="25"/>
    </row>
    <row r="294" spans="1:10" ht="20.25" customHeight="1" x14ac:dyDescent="0.2">
      <c r="A294" s="191">
        <v>144</v>
      </c>
      <c r="B294" s="189"/>
      <c r="C294" s="30"/>
      <c r="D294" s="30"/>
      <c r="E294" s="31"/>
      <c r="F294" s="30"/>
      <c r="G294" s="32"/>
      <c r="H294" s="24" t="str">
        <f t="shared" si="8"/>
        <v/>
      </c>
      <c r="I294" s="24" t="str">
        <f t="shared" si="9"/>
        <v/>
      </c>
      <c r="J294" s="31"/>
    </row>
    <row r="295" spans="1:10" ht="20.25" customHeight="1" x14ac:dyDescent="0.2">
      <c r="A295" s="191"/>
      <c r="B295" s="190"/>
      <c r="C295" s="26"/>
      <c r="D295" s="26"/>
      <c r="E295" s="25"/>
      <c r="F295" s="26"/>
      <c r="G295" s="28"/>
      <c r="H295" s="29" t="str">
        <f t="shared" si="8"/>
        <v/>
      </c>
      <c r="I295" s="29" t="str">
        <f t="shared" si="9"/>
        <v/>
      </c>
      <c r="J295" s="25"/>
    </row>
    <row r="296" spans="1:10" ht="20.25" customHeight="1" x14ac:dyDescent="0.2">
      <c r="A296" s="191">
        <v>145</v>
      </c>
      <c r="B296" s="189"/>
      <c r="C296" s="30"/>
      <c r="D296" s="30"/>
      <c r="E296" s="31"/>
      <c r="F296" s="30"/>
      <c r="G296" s="32"/>
      <c r="H296" s="24" t="str">
        <f t="shared" si="8"/>
        <v/>
      </c>
      <c r="I296" s="24" t="str">
        <f t="shared" si="9"/>
        <v/>
      </c>
      <c r="J296" s="31"/>
    </row>
    <row r="297" spans="1:10" ht="20.25" customHeight="1" x14ac:dyDescent="0.2">
      <c r="A297" s="191"/>
      <c r="B297" s="190"/>
      <c r="C297" s="26"/>
      <c r="D297" s="26"/>
      <c r="E297" s="25"/>
      <c r="F297" s="26"/>
      <c r="G297" s="28"/>
      <c r="H297" s="29" t="str">
        <f t="shared" si="8"/>
        <v/>
      </c>
      <c r="I297" s="29" t="str">
        <f t="shared" si="9"/>
        <v/>
      </c>
      <c r="J297" s="25"/>
    </row>
    <row r="298" spans="1:10" ht="20.25" customHeight="1" x14ac:dyDescent="0.2">
      <c r="A298" s="191">
        <v>146</v>
      </c>
      <c r="B298" s="189"/>
      <c r="C298" s="30"/>
      <c r="D298" s="30"/>
      <c r="E298" s="31"/>
      <c r="F298" s="30"/>
      <c r="G298" s="32"/>
      <c r="H298" s="24" t="str">
        <f t="shared" si="8"/>
        <v/>
      </c>
      <c r="I298" s="24" t="str">
        <f t="shared" si="9"/>
        <v/>
      </c>
      <c r="J298" s="31"/>
    </row>
    <row r="299" spans="1:10" ht="20.25" customHeight="1" x14ac:dyDescent="0.2">
      <c r="A299" s="191"/>
      <c r="B299" s="190"/>
      <c r="C299" s="26"/>
      <c r="D299" s="26"/>
      <c r="E299" s="25"/>
      <c r="F299" s="26"/>
      <c r="G299" s="28"/>
      <c r="H299" s="29" t="str">
        <f t="shared" si="8"/>
        <v/>
      </c>
      <c r="I299" s="29" t="str">
        <f t="shared" si="9"/>
        <v/>
      </c>
      <c r="J299" s="25"/>
    </row>
    <row r="300" spans="1:10" ht="20.25" customHeight="1" x14ac:dyDescent="0.2">
      <c r="A300" s="191">
        <v>147</v>
      </c>
      <c r="B300" s="189"/>
      <c r="C300" s="30"/>
      <c r="D300" s="30"/>
      <c r="E300" s="31"/>
      <c r="F300" s="30"/>
      <c r="G300" s="32"/>
      <c r="H300" s="24" t="str">
        <f t="shared" si="8"/>
        <v/>
      </c>
      <c r="I300" s="24" t="str">
        <f t="shared" si="9"/>
        <v/>
      </c>
      <c r="J300" s="31"/>
    </row>
    <row r="301" spans="1:10" ht="20.25" customHeight="1" x14ac:dyDescent="0.2">
      <c r="A301" s="191"/>
      <c r="B301" s="190"/>
      <c r="C301" s="26"/>
      <c r="D301" s="26"/>
      <c r="E301" s="25"/>
      <c r="F301" s="26"/>
      <c r="G301" s="28"/>
      <c r="H301" s="29" t="str">
        <f t="shared" si="8"/>
        <v/>
      </c>
      <c r="I301" s="29" t="str">
        <f t="shared" si="9"/>
        <v/>
      </c>
      <c r="J301" s="25"/>
    </row>
    <row r="302" spans="1:10" ht="20.25" customHeight="1" x14ac:dyDescent="0.2">
      <c r="A302" s="191">
        <v>148</v>
      </c>
      <c r="B302" s="189"/>
      <c r="C302" s="30"/>
      <c r="D302" s="30"/>
      <c r="E302" s="31"/>
      <c r="F302" s="30"/>
      <c r="G302" s="32"/>
      <c r="H302" s="24" t="str">
        <f t="shared" si="8"/>
        <v/>
      </c>
      <c r="I302" s="24" t="str">
        <f t="shared" si="9"/>
        <v/>
      </c>
      <c r="J302" s="31"/>
    </row>
    <row r="303" spans="1:10" ht="20.25" customHeight="1" x14ac:dyDescent="0.2">
      <c r="A303" s="191"/>
      <c r="B303" s="190"/>
      <c r="C303" s="26"/>
      <c r="D303" s="26"/>
      <c r="E303" s="25"/>
      <c r="F303" s="26"/>
      <c r="G303" s="28"/>
      <c r="H303" s="29" t="str">
        <f t="shared" si="8"/>
        <v/>
      </c>
      <c r="I303" s="29" t="str">
        <f t="shared" si="9"/>
        <v/>
      </c>
      <c r="J303" s="25"/>
    </row>
    <row r="304" spans="1:10" ht="20.25" customHeight="1" x14ac:dyDescent="0.2">
      <c r="A304" s="191">
        <v>149</v>
      </c>
      <c r="B304" s="189"/>
      <c r="C304" s="30"/>
      <c r="D304" s="30"/>
      <c r="E304" s="31"/>
      <c r="F304" s="30"/>
      <c r="G304" s="32"/>
      <c r="H304" s="24" t="str">
        <f t="shared" si="8"/>
        <v/>
      </c>
      <c r="I304" s="24" t="str">
        <f t="shared" si="9"/>
        <v/>
      </c>
      <c r="J304" s="31"/>
    </row>
    <row r="305" spans="1:10" ht="20.25" customHeight="1" x14ac:dyDescent="0.2">
      <c r="A305" s="191"/>
      <c r="B305" s="190"/>
      <c r="C305" s="26"/>
      <c r="D305" s="26"/>
      <c r="E305" s="25"/>
      <c r="F305" s="26"/>
      <c r="G305" s="28"/>
      <c r="H305" s="29" t="str">
        <f t="shared" si="8"/>
        <v/>
      </c>
      <c r="I305" s="29" t="str">
        <f t="shared" si="9"/>
        <v/>
      </c>
      <c r="J305" s="25"/>
    </row>
    <row r="306" spans="1:10" ht="20.25" customHeight="1" x14ac:dyDescent="0.2">
      <c r="A306" s="191">
        <v>150</v>
      </c>
      <c r="B306" s="189"/>
      <c r="C306" s="30"/>
      <c r="D306" s="30"/>
      <c r="E306" s="31"/>
      <c r="F306" s="30"/>
      <c r="G306" s="32"/>
      <c r="H306" s="24" t="str">
        <f t="shared" si="8"/>
        <v/>
      </c>
      <c r="I306" s="24" t="str">
        <f t="shared" si="9"/>
        <v/>
      </c>
      <c r="J306" s="31"/>
    </row>
    <row r="307" spans="1:10" ht="20.25" customHeight="1" x14ac:dyDescent="0.2">
      <c r="A307" s="191"/>
      <c r="B307" s="190"/>
      <c r="C307" s="26"/>
      <c r="D307" s="26"/>
      <c r="E307" s="25"/>
      <c r="F307" s="26"/>
      <c r="G307" s="28"/>
      <c r="H307" s="29" t="str">
        <f t="shared" si="8"/>
        <v/>
      </c>
      <c r="I307" s="29" t="str">
        <f t="shared" si="9"/>
        <v/>
      </c>
      <c r="J307" s="25"/>
    </row>
  </sheetData>
  <protectedRanges>
    <protectedRange sqref="W7:BP8 Q4:AK6 AT4:BP6 AW11:BP12 W11:AP12 Y9:BP10 AV28:AX55 BA28:BV55 AQ28:AS55 K28:AN55" name="範囲1"/>
  </protectedRanges>
  <mergeCells count="306">
    <mergeCell ref="B2:J2"/>
    <mergeCell ref="B3:C3"/>
    <mergeCell ref="E3:F3"/>
    <mergeCell ref="G3:J3"/>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210:A211"/>
    <mergeCell ref="A212:A213"/>
    <mergeCell ref="A214:A215"/>
    <mergeCell ref="A216:A217"/>
    <mergeCell ref="A218:A219"/>
    <mergeCell ref="A220:A221"/>
    <mergeCell ref="A222:A223"/>
    <mergeCell ref="A224:A225"/>
    <mergeCell ref="A226:A227"/>
    <mergeCell ref="A228:A229"/>
    <mergeCell ref="A230:A231"/>
    <mergeCell ref="A232:A233"/>
    <mergeCell ref="A234:A235"/>
    <mergeCell ref="A236:A237"/>
    <mergeCell ref="A238:A239"/>
    <mergeCell ref="A240:A241"/>
    <mergeCell ref="A242:A243"/>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B206:B207"/>
    <mergeCell ref="B208:B209"/>
    <mergeCell ref="B210:B211"/>
    <mergeCell ref="B212:B213"/>
    <mergeCell ref="B214:B215"/>
    <mergeCell ref="B216:B217"/>
    <mergeCell ref="B218:B219"/>
    <mergeCell ref="B220:B221"/>
    <mergeCell ref="B222:B223"/>
    <mergeCell ref="B224:B225"/>
    <mergeCell ref="B226:B227"/>
    <mergeCell ref="B228:B229"/>
    <mergeCell ref="B230:B231"/>
    <mergeCell ref="B232:B233"/>
    <mergeCell ref="B234:B235"/>
    <mergeCell ref="B236:B237"/>
    <mergeCell ref="B238:B239"/>
    <mergeCell ref="B240:B241"/>
    <mergeCell ref="B242:B243"/>
    <mergeCell ref="B244:B245"/>
    <mergeCell ref="B246:B247"/>
    <mergeCell ref="B248:B249"/>
    <mergeCell ref="B250:B251"/>
    <mergeCell ref="B252:B253"/>
    <mergeCell ref="B254:B255"/>
    <mergeCell ref="B256:B257"/>
    <mergeCell ref="B258:B259"/>
    <mergeCell ref="B260:B261"/>
    <mergeCell ref="B262:B263"/>
    <mergeCell ref="B264:B265"/>
    <mergeCell ref="B266:B267"/>
    <mergeCell ref="B268:B269"/>
    <mergeCell ref="B270:B271"/>
    <mergeCell ref="B272:B273"/>
    <mergeCell ref="B274:B275"/>
    <mergeCell ref="B276:B277"/>
    <mergeCell ref="B278:B279"/>
    <mergeCell ref="B280:B281"/>
    <mergeCell ref="B282:B283"/>
    <mergeCell ref="B284:B285"/>
    <mergeCell ref="B286:B287"/>
    <mergeCell ref="B288:B289"/>
    <mergeCell ref="B290:B291"/>
    <mergeCell ref="B304:B305"/>
    <mergeCell ref="B306:B307"/>
    <mergeCell ref="B292:B293"/>
    <mergeCell ref="B294:B295"/>
    <mergeCell ref="B296:B297"/>
    <mergeCell ref="B298:B299"/>
    <mergeCell ref="B300:B301"/>
    <mergeCell ref="B302:B303"/>
  </mergeCells>
  <phoneticPr fontId="9"/>
  <dataValidations count="4">
    <dataValidation allowBlank="1" showInputMessage="1" showErrorMessage="1" prompt="名字と名前の間は1文字スペースを入れてください" sqref="E5:F65536" xr:uid="{EA47AE16-4506-40B0-B834-C0F343B4770E}"/>
    <dataValidation allowBlank="1" showInputMessage="1" showErrorMessage="1" prompt="年齢は自動入力です" sqref="J5 H5:H65536 J308:J65536" xr:uid="{9D994F63-1DD9-4A39-AEC5-591488D98FE2}"/>
    <dataValidation allowBlank="1" showInputMessage="1" showErrorMessage="1" prompt="数字のみ入力ください" sqref="B1 B3:B65536" xr:uid="{B713A39D-F494-473A-B8F3-9F01F1FA4BF5}"/>
    <dataValidation allowBlank="1" showInputMessage="1" showErrorMessage="1" prompt="西暦で入力ください" sqref="G5:G65536" xr:uid="{5931A41C-408F-40A8-887E-FD8484CFD39D}"/>
  </dataValidations>
  <printOptions horizontalCentered="1"/>
  <pageMargins left="0" right="0" top="0.39" bottom="0" header="0.31" footer="0.31"/>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内訳</vt:lpstr>
      <vt:lpstr>シングルス申込書</vt:lpstr>
      <vt:lpstr>ダブルス申込書</vt:lpstr>
      <vt:lpstr>シングルス申込書!Print_Area</vt:lpstr>
      <vt:lpstr>ダブルス申込書!Print_Area</vt:lpstr>
      <vt:lpstr>内訳!Print_Area</vt:lpstr>
      <vt:lpstr>シングルス申込書!Print_Titles</vt:lpstr>
      <vt:lpstr>ダブルス申込書!Print_Titles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tttf</dc:creator>
  <cp:keywords/>
  <dc:description/>
  <cp:lastModifiedBy>宮澤</cp:lastModifiedBy>
  <cp:revision>1</cp:revision>
  <cp:lastPrinted>2024-08-25T01:24:06Z</cp:lastPrinted>
  <dcterms:created xsi:type="dcterms:W3CDTF">2011-07-21T06:05:38Z</dcterms:created>
  <dcterms:modified xsi:type="dcterms:W3CDTF">2024-08-25T01:46:31Z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